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04.03.2023\протокол комиссии\"/>
    </mc:Choice>
  </mc:AlternateContent>
  <bookViews>
    <workbookView xWindow="0" yWindow="0" windowWidth="28800" windowHeight="12435" tabRatio="835" firstSheet="4" activeTab="6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<sst xmlns="http://schemas.openxmlformats.org/spreadsheetml/2006/main" count="719" uniqueCount="118">
  <si>
    <t>Приложение 2</t>
  </si>
  <si>
    <t>к протоколу заседания комиссии по разработке территориальной программы ОМС Курганской области от 29.02.2024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</si>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</sst>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workbookViewId="0">
      <pane xSplit="2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0" t="s">
        <v>4</v>
      </c>
      <c r="B4" s="101" t="s">
        <v>5</v>
      </c>
      <c r="C4" s="102" t="s">
        <v>6</v>
      </c>
      <c r="D4" s="102"/>
      <c r="E4" s="102"/>
      <c r="F4" s="102"/>
      <c r="G4" s="103" t="s">
        <v>7</v>
      </c>
      <c r="H4" s="106" t="s">
        <v>8</v>
      </c>
      <c r="I4" s="106" t="s">
        <v>9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8" t="s">
        <v>10</v>
      </c>
      <c r="V4" s="108"/>
      <c r="W4" s="108"/>
      <c r="X4" s="108"/>
      <c r="Y4" s="108"/>
      <c r="Z4" s="108" t="s">
        <v>11</v>
      </c>
      <c r="AA4" s="108"/>
      <c r="AB4" s="108"/>
      <c r="AC4" s="108"/>
      <c r="AD4" s="108"/>
    </row>
    <row r="5" spans="1:30" s="18" customFormat="1" ht="33" customHeight="1" x14ac:dyDescent="0.2">
      <c r="A5" s="100"/>
      <c r="B5" s="101"/>
      <c r="C5" s="107" t="s">
        <v>12</v>
      </c>
      <c r="D5" s="107"/>
      <c r="E5" s="107" t="s">
        <v>13</v>
      </c>
      <c r="F5" s="107"/>
      <c r="G5" s="104"/>
      <c r="H5" s="106"/>
      <c r="I5" s="106" t="s">
        <v>14</v>
      </c>
      <c r="J5" s="106"/>
      <c r="K5" s="106"/>
      <c r="L5" s="106" t="s">
        <v>15</v>
      </c>
      <c r="M5" s="106"/>
      <c r="N5" s="106"/>
      <c r="O5" s="106" t="s">
        <v>16</v>
      </c>
      <c r="P5" s="106"/>
      <c r="Q5" s="106"/>
      <c r="R5" s="106" t="s">
        <v>17</v>
      </c>
      <c r="S5" s="106"/>
      <c r="T5" s="106"/>
      <c r="U5" s="106" t="s">
        <v>18</v>
      </c>
      <c r="V5" s="106" t="s">
        <v>19</v>
      </c>
      <c r="W5" s="106"/>
      <c r="X5" s="106"/>
      <c r="Y5" s="106"/>
      <c r="Z5" s="106" t="s">
        <v>8</v>
      </c>
      <c r="AA5" s="106" t="s">
        <v>19</v>
      </c>
      <c r="AB5" s="106"/>
      <c r="AC5" s="106"/>
      <c r="AD5" s="106"/>
    </row>
    <row r="6" spans="1:30" s="21" customFormat="1" ht="22.5" customHeight="1" x14ac:dyDescent="0.2">
      <c r="A6" s="100"/>
      <c r="B6" s="101"/>
      <c r="C6" s="79" t="s">
        <v>20</v>
      </c>
      <c r="D6" s="79" t="s">
        <v>21</v>
      </c>
      <c r="E6" s="79" t="s">
        <v>20</v>
      </c>
      <c r="F6" s="79" t="s">
        <v>21</v>
      </c>
      <c r="G6" s="105"/>
      <c r="H6" s="106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6"/>
      <c r="V6" s="80" t="s">
        <v>14</v>
      </c>
      <c r="W6" s="80" t="s">
        <v>15</v>
      </c>
      <c r="X6" s="80" t="s">
        <v>16</v>
      </c>
      <c r="Y6" s="80" t="s">
        <v>17</v>
      </c>
      <c r="Z6" s="106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7"/>
  <sheetViews>
    <sheetView zoomScale="68" zoomScaleNormal="68"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93</v>
      </c>
    </row>
    <row r="3" spans="1:34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23" t="s">
        <v>4</v>
      </c>
      <c r="B4" s="114" t="s">
        <v>5</v>
      </c>
      <c r="C4" s="119" t="s">
        <v>6</v>
      </c>
      <c r="D4" s="120"/>
      <c r="E4" s="120"/>
      <c r="F4" s="114"/>
      <c r="G4" s="124" t="s">
        <v>95</v>
      </c>
      <c r="H4" s="115" t="s">
        <v>8</v>
      </c>
      <c r="I4" s="119" t="s">
        <v>96</v>
      </c>
      <c r="J4" s="120"/>
      <c r="K4" s="120"/>
      <c r="L4" s="114"/>
      <c r="M4" s="116" t="s">
        <v>9</v>
      </c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8"/>
      <c r="Y4" s="125" t="s">
        <v>97</v>
      </c>
      <c r="Z4" s="125"/>
      <c r="AA4" s="125"/>
      <c r="AB4" s="125"/>
      <c r="AC4" s="125"/>
      <c r="AD4" s="109" t="s">
        <v>98</v>
      </c>
      <c r="AE4" s="110"/>
      <c r="AF4" s="110"/>
      <c r="AG4" s="110"/>
      <c r="AH4" s="111"/>
    </row>
    <row r="5" spans="1:34" s="35" customFormat="1" ht="68.25" customHeight="1" x14ac:dyDescent="0.2">
      <c r="A5" s="123"/>
      <c r="B5" s="114"/>
      <c r="C5" s="125" t="s">
        <v>12</v>
      </c>
      <c r="D5" s="125"/>
      <c r="E5" s="109" t="s">
        <v>13</v>
      </c>
      <c r="F5" s="111"/>
      <c r="G5" s="124"/>
      <c r="H5" s="115"/>
      <c r="I5" s="121" t="s">
        <v>99</v>
      </c>
      <c r="J5" s="121" t="s">
        <v>100</v>
      </c>
      <c r="K5" s="119" t="s">
        <v>101</v>
      </c>
      <c r="L5" s="114"/>
      <c r="M5" s="115" t="s">
        <v>14</v>
      </c>
      <c r="N5" s="115"/>
      <c r="O5" s="115"/>
      <c r="P5" s="115" t="s">
        <v>15</v>
      </c>
      <c r="Q5" s="115"/>
      <c r="R5" s="115"/>
      <c r="S5" s="115" t="s">
        <v>16</v>
      </c>
      <c r="T5" s="115"/>
      <c r="U5" s="115"/>
      <c r="V5" s="115" t="s">
        <v>17</v>
      </c>
      <c r="W5" s="115"/>
      <c r="X5" s="115"/>
      <c r="Y5" s="126" t="s">
        <v>8</v>
      </c>
      <c r="Z5" s="116" t="s">
        <v>19</v>
      </c>
      <c r="AA5" s="117"/>
      <c r="AB5" s="117"/>
      <c r="AC5" s="118"/>
      <c r="AD5" s="112" t="s">
        <v>8</v>
      </c>
      <c r="AE5" s="116" t="s">
        <v>19</v>
      </c>
      <c r="AF5" s="117"/>
      <c r="AG5" s="117"/>
      <c r="AH5" s="118"/>
    </row>
    <row r="6" spans="1:34" s="37" customFormat="1" ht="62.25" customHeight="1" x14ac:dyDescent="0.2">
      <c r="A6" s="123"/>
      <c r="B6" s="114"/>
      <c r="C6" s="36" t="s">
        <v>20</v>
      </c>
      <c r="D6" s="36" t="s">
        <v>21</v>
      </c>
      <c r="E6" s="36" t="s">
        <v>20</v>
      </c>
      <c r="F6" s="36" t="s">
        <v>21</v>
      </c>
      <c r="G6" s="124"/>
      <c r="H6" s="115"/>
      <c r="I6" s="122"/>
      <c r="J6" s="122"/>
      <c r="K6" s="61" t="s">
        <v>102</v>
      </c>
      <c r="L6" s="61" t="s">
        <v>103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27"/>
      <c r="Z6" s="44" t="s">
        <v>14</v>
      </c>
      <c r="AA6" s="44" t="s">
        <v>15</v>
      </c>
      <c r="AB6" s="44" t="s">
        <v>16</v>
      </c>
      <c r="AC6" s="44" t="s">
        <v>17</v>
      </c>
      <c r="AD6" s="113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I7+J7+K7+L7</f>
        <v>252311683.62</v>
      </c>
      <c r="I7" s="46">
        <v>81990705.939999998</v>
      </c>
      <c r="J7" s="46">
        <v>32469695.699999999</v>
      </c>
      <c r="K7" s="46">
        <v>4400632.9800000004</v>
      </c>
      <c r="L7" s="46">
        <v>133450649</v>
      </c>
      <c r="M7" s="46">
        <v>21025984</v>
      </c>
      <c r="N7" s="46">
        <v>21025983</v>
      </c>
      <c r="O7" s="46">
        <v>21025983</v>
      </c>
      <c r="P7" s="46">
        <v>21025962</v>
      </c>
      <c r="Q7" s="46">
        <v>21025984</v>
      </c>
      <c r="R7" s="46">
        <v>21025962</v>
      </c>
      <c r="S7" s="46">
        <v>21025984</v>
      </c>
      <c r="T7" s="46">
        <v>21025962</v>
      </c>
      <c r="U7" s="46">
        <v>21025983</v>
      </c>
      <c r="V7" s="46">
        <v>21025964</v>
      </c>
      <c r="W7" s="46">
        <v>21025984</v>
      </c>
      <c r="X7" s="46">
        <v>21025948.620000001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150112919.75999999</v>
      </c>
      <c r="I8" s="46">
        <v>55711795.700000003</v>
      </c>
      <c r="J8" s="46">
        <v>15391832.300000001</v>
      </c>
      <c r="K8" s="46">
        <v>345196.24</v>
      </c>
      <c r="L8" s="46">
        <v>78664095.519999996</v>
      </c>
      <c r="M8" s="46">
        <v>12509403</v>
      </c>
      <c r="N8" s="46">
        <v>12509402</v>
      </c>
      <c r="O8" s="46">
        <v>12509402</v>
      </c>
      <c r="P8" s="46">
        <v>12509420</v>
      </c>
      <c r="Q8" s="46">
        <v>12509403</v>
      </c>
      <c r="R8" s="46">
        <v>12509422</v>
      </c>
      <c r="S8" s="46">
        <v>12509403</v>
      </c>
      <c r="T8" s="46">
        <v>12509420</v>
      </c>
      <c r="U8" s="46">
        <v>12509402</v>
      </c>
      <c r="V8" s="46">
        <v>12509422</v>
      </c>
      <c r="W8" s="46">
        <v>12509403</v>
      </c>
      <c r="X8" s="46">
        <v>12509417.76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510109617.04000002</v>
      </c>
      <c r="I9" s="46">
        <v>163544805.36000001</v>
      </c>
      <c r="J9" s="46">
        <v>69453172.75</v>
      </c>
      <c r="K9" s="46">
        <v>3601660.88</v>
      </c>
      <c r="L9" s="46">
        <v>273509978.05000001</v>
      </c>
      <c r="M9" s="46">
        <v>42509146</v>
      </c>
      <c r="N9" s="46">
        <v>42509145</v>
      </c>
      <c r="O9" s="46">
        <v>42509145</v>
      </c>
      <c r="P9" s="46">
        <v>42509122</v>
      </c>
      <c r="Q9" s="46">
        <v>42509146</v>
      </c>
      <c r="R9" s="46">
        <v>42509127</v>
      </c>
      <c r="S9" s="46">
        <v>42509146</v>
      </c>
      <c r="T9" s="46">
        <v>42509122</v>
      </c>
      <c r="U9" s="46">
        <v>42509145</v>
      </c>
      <c r="V9" s="46">
        <v>42509123</v>
      </c>
      <c r="W9" s="46">
        <v>42509146</v>
      </c>
      <c r="X9" s="46">
        <v>42509104.039999999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221266664.97999999</v>
      </c>
      <c r="I10" s="46">
        <v>75684947.650000006</v>
      </c>
      <c r="J10" s="46">
        <v>27629110.600000001</v>
      </c>
      <c r="K10" s="46">
        <v>1740841.1</v>
      </c>
      <c r="L10" s="46">
        <v>116211765.63</v>
      </c>
      <c r="M10" s="46">
        <v>18438889</v>
      </c>
      <c r="N10" s="46">
        <v>18438888</v>
      </c>
      <c r="O10" s="46">
        <v>18438885</v>
      </c>
      <c r="P10" s="46">
        <v>18438893</v>
      </c>
      <c r="Q10" s="46">
        <v>18438889</v>
      </c>
      <c r="R10" s="46">
        <v>18438890</v>
      </c>
      <c r="S10" s="46">
        <v>18438889</v>
      </c>
      <c r="T10" s="46">
        <v>18438893</v>
      </c>
      <c r="U10" s="46">
        <v>18438885</v>
      </c>
      <c r="V10" s="46">
        <v>18438893</v>
      </c>
      <c r="W10" s="46">
        <v>18438889</v>
      </c>
      <c r="X10" s="46">
        <v>18438881.98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277875981.81</v>
      </c>
      <c r="I11" s="46">
        <v>89759288.689999998</v>
      </c>
      <c r="J11" s="46">
        <v>45902981.799999997</v>
      </c>
      <c r="K11" s="46">
        <v>1806069.1</v>
      </c>
      <c r="L11" s="46">
        <v>140407642.22</v>
      </c>
      <c r="M11" s="46">
        <v>23156341</v>
      </c>
      <c r="N11" s="46">
        <v>23156338</v>
      </c>
      <c r="O11" s="46">
        <v>23156341</v>
      </c>
      <c r="P11" s="46">
        <v>23156321</v>
      </c>
      <c r="Q11" s="46">
        <v>23156341</v>
      </c>
      <c r="R11" s="46">
        <v>23156325</v>
      </c>
      <c r="S11" s="46">
        <v>23156341</v>
      </c>
      <c r="T11" s="46">
        <v>23156321</v>
      </c>
      <c r="U11" s="46">
        <v>23156341</v>
      </c>
      <c r="V11" s="46">
        <v>23156323</v>
      </c>
      <c r="W11" s="46">
        <v>23156341</v>
      </c>
      <c r="X11" s="46">
        <v>23156307.809999999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312166952.76999998</v>
      </c>
      <c r="I12" s="46">
        <v>97187990.530000001</v>
      </c>
      <c r="J12" s="46">
        <v>37908373.100000001</v>
      </c>
      <c r="K12" s="46">
        <v>1196303.6100000001</v>
      </c>
      <c r="L12" s="46">
        <v>175874285.53</v>
      </c>
      <c r="M12" s="46">
        <v>26013916</v>
      </c>
      <c r="N12" s="46">
        <v>26013915</v>
      </c>
      <c r="O12" s="46">
        <v>26013912</v>
      </c>
      <c r="P12" s="46">
        <v>26013912</v>
      </c>
      <c r="Q12" s="46">
        <v>26013916</v>
      </c>
      <c r="R12" s="46">
        <v>26013911</v>
      </c>
      <c r="S12" s="46">
        <v>26013916</v>
      </c>
      <c r="T12" s="46">
        <v>26013912</v>
      </c>
      <c r="U12" s="46">
        <v>26013912</v>
      </c>
      <c r="V12" s="46">
        <v>26013911</v>
      </c>
      <c r="W12" s="46">
        <v>26013916</v>
      </c>
      <c r="X12" s="46">
        <v>26013903.77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236841882.56999999</v>
      </c>
      <c r="I13" s="46">
        <v>77655123.840000004</v>
      </c>
      <c r="J13" s="46">
        <v>28988768.899999999</v>
      </c>
      <c r="K13" s="46">
        <v>3155439.23</v>
      </c>
      <c r="L13" s="46">
        <v>127042550.59999999</v>
      </c>
      <c r="M13" s="46">
        <v>19736829</v>
      </c>
      <c r="N13" s="46">
        <v>19736829</v>
      </c>
      <c r="O13" s="46">
        <v>19736828</v>
      </c>
      <c r="P13" s="46">
        <v>19736817</v>
      </c>
      <c r="Q13" s="46">
        <v>19736829</v>
      </c>
      <c r="R13" s="46">
        <v>19736819</v>
      </c>
      <c r="S13" s="46">
        <v>19736829</v>
      </c>
      <c r="T13" s="46">
        <v>19736817</v>
      </c>
      <c r="U13" s="46">
        <v>19736828</v>
      </c>
      <c r="V13" s="46">
        <v>19736817</v>
      </c>
      <c r="W13" s="46">
        <v>19736829</v>
      </c>
      <c r="X13" s="46">
        <v>19736811.57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176786369.93000001</v>
      </c>
      <c r="I14" s="46">
        <v>71005830.670000002</v>
      </c>
      <c r="J14" s="46">
        <v>17839296.800000001</v>
      </c>
      <c r="K14" s="46">
        <v>335965.62</v>
      </c>
      <c r="L14" s="46">
        <v>87605276.840000004</v>
      </c>
      <c r="M14" s="46">
        <v>14732203</v>
      </c>
      <c r="N14" s="46">
        <v>14732205</v>
      </c>
      <c r="O14" s="46">
        <v>14732201</v>
      </c>
      <c r="P14" s="46">
        <v>14732192</v>
      </c>
      <c r="Q14" s="46">
        <v>14732203</v>
      </c>
      <c r="R14" s="46">
        <v>14732190</v>
      </c>
      <c r="S14" s="46">
        <v>14732203</v>
      </c>
      <c r="T14" s="46">
        <v>14732192</v>
      </c>
      <c r="U14" s="46">
        <v>14732201</v>
      </c>
      <c r="V14" s="46">
        <v>14732192</v>
      </c>
      <c r="W14" s="46">
        <v>14732203</v>
      </c>
      <c r="X14" s="46">
        <v>14732184.93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138098757.15000001</v>
      </c>
      <c r="I15" s="46">
        <v>55157658.960000001</v>
      </c>
      <c r="J15" s="46">
        <v>16996237.050000001</v>
      </c>
      <c r="K15" s="46">
        <v>156758.09</v>
      </c>
      <c r="L15" s="46">
        <v>65788103.049999997</v>
      </c>
      <c r="M15" s="46">
        <v>11508234</v>
      </c>
      <c r="N15" s="46">
        <v>11508232</v>
      </c>
      <c r="O15" s="46">
        <v>11508233</v>
      </c>
      <c r="P15" s="46">
        <v>11508226</v>
      </c>
      <c r="Q15" s="46">
        <v>11508234</v>
      </c>
      <c r="R15" s="46">
        <v>11508226</v>
      </c>
      <c r="S15" s="46">
        <v>11508234</v>
      </c>
      <c r="T15" s="46">
        <v>11508226</v>
      </c>
      <c r="U15" s="46">
        <v>11508233</v>
      </c>
      <c r="V15" s="46">
        <v>11508227</v>
      </c>
      <c r="W15" s="46">
        <v>11508234</v>
      </c>
      <c r="X15" s="46">
        <v>11508218.15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128266533.72</v>
      </c>
      <c r="I16" s="46">
        <v>52242116.920000002</v>
      </c>
      <c r="J16" s="46">
        <v>11693441.5</v>
      </c>
      <c r="K16" s="46">
        <v>327016.15000000002</v>
      </c>
      <c r="L16" s="46">
        <v>64003959.149999999</v>
      </c>
      <c r="M16" s="46">
        <v>10688880</v>
      </c>
      <c r="N16" s="46">
        <v>10688880</v>
      </c>
      <c r="O16" s="46">
        <v>10688880</v>
      </c>
      <c r="P16" s="46">
        <v>10688875</v>
      </c>
      <c r="Q16" s="46">
        <v>10688880</v>
      </c>
      <c r="R16" s="46">
        <v>10688876</v>
      </c>
      <c r="S16" s="46">
        <v>10688880</v>
      </c>
      <c r="T16" s="46">
        <v>10688875</v>
      </c>
      <c r="U16" s="46">
        <v>10688880</v>
      </c>
      <c r="V16" s="46">
        <v>10688875</v>
      </c>
      <c r="W16" s="46">
        <v>10688880</v>
      </c>
      <c r="X16" s="46">
        <v>10688872.720000001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155905281.80000001</v>
      </c>
      <c r="I17" s="46">
        <v>51052226.869999997</v>
      </c>
      <c r="J17" s="46">
        <v>34515934.700000003</v>
      </c>
      <c r="K17" s="46">
        <v>1067413.4099999999</v>
      </c>
      <c r="L17" s="46">
        <v>69269706.819999993</v>
      </c>
      <c r="M17" s="46">
        <v>12992101</v>
      </c>
      <c r="N17" s="46">
        <v>12992100</v>
      </c>
      <c r="O17" s="46">
        <v>12992098</v>
      </c>
      <c r="P17" s="46">
        <v>12992116</v>
      </c>
      <c r="Q17" s="46">
        <v>12992101</v>
      </c>
      <c r="R17" s="46">
        <v>12992118</v>
      </c>
      <c r="S17" s="46">
        <v>12992101</v>
      </c>
      <c r="T17" s="46">
        <v>12992116</v>
      </c>
      <c r="U17" s="46">
        <v>12992098</v>
      </c>
      <c r="V17" s="46">
        <v>12992116</v>
      </c>
      <c r="W17" s="46">
        <v>12992101</v>
      </c>
      <c r="X17" s="46">
        <v>12992115.800000001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168655449.99000001</v>
      </c>
      <c r="I18" s="46">
        <v>0</v>
      </c>
      <c r="J18" s="46">
        <v>0</v>
      </c>
      <c r="K18" s="46">
        <v>43614686.469999999</v>
      </c>
      <c r="L18" s="46">
        <v>125040763.52</v>
      </c>
      <c r="M18" s="46">
        <v>13980502</v>
      </c>
      <c r="N18" s="46">
        <v>14869929.92</v>
      </c>
      <c r="O18" s="46">
        <v>13980502</v>
      </c>
      <c r="P18" s="46">
        <v>13980502</v>
      </c>
      <c r="Q18" s="46">
        <v>13980502</v>
      </c>
      <c r="R18" s="46">
        <v>13980500</v>
      </c>
      <c r="S18" s="46">
        <v>13980502</v>
      </c>
      <c r="T18" s="46">
        <v>13980502</v>
      </c>
      <c r="U18" s="46">
        <v>13980502</v>
      </c>
      <c r="V18" s="46">
        <v>13980502</v>
      </c>
      <c r="W18" s="46">
        <v>13980502</v>
      </c>
      <c r="X18" s="46">
        <v>13980502.07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378468625.99000001</v>
      </c>
      <c r="I19" s="46">
        <v>104951528.65000001</v>
      </c>
      <c r="J19" s="46">
        <v>37799729.5</v>
      </c>
      <c r="K19" s="46">
        <v>13592139.59</v>
      </c>
      <c r="L19" s="46">
        <v>222125228.25</v>
      </c>
      <c r="M19" s="46">
        <v>31539050</v>
      </c>
      <c r="N19" s="46">
        <v>31539049</v>
      </c>
      <c r="O19" s="46">
        <v>31539051</v>
      </c>
      <c r="P19" s="46">
        <v>31539055</v>
      </c>
      <c r="Q19" s="46">
        <v>31539050</v>
      </c>
      <c r="R19" s="46">
        <v>31539058</v>
      </c>
      <c r="S19" s="46">
        <v>31539050</v>
      </c>
      <c r="T19" s="46">
        <v>31539055</v>
      </c>
      <c r="U19" s="46">
        <v>31539051</v>
      </c>
      <c r="V19" s="46">
        <v>31539054</v>
      </c>
      <c r="W19" s="46">
        <v>31539050</v>
      </c>
      <c r="X19" s="46">
        <v>31539052.989999998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62836278.18</v>
      </c>
      <c r="I20" s="46">
        <v>0</v>
      </c>
      <c r="J20" s="46">
        <v>0</v>
      </c>
      <c r="K20" s="46">
        <v>16514120.51</v>
      </c>
      <c r="L20" s="46">
        <v>46322157.670000002</v>
      </c>
      <c r="M20" s="46">
        <v>5236355</v>
      </c>
      <c r="N20" s="46">
        <v>5236355</v>
      </c>
      <c r="O20" s="46">
        <v>5236358</v>
      </c>
      <c r="P20" s="46">
        <v>5236355</v>
      </c>
      <c r="Q20" s="46">
        <v>5236356</v>
      </c>
      <c r="R20" s="46">
        <v>5236358</v>
      </c>
      <c r="S20" s="46">
        <v>5236356</v>
      </c>
      <c r="T20" s="46">
        <v>5236356</v>
      </c>
      <c r="U20" s="46">
        <v>5236359</v>
      </c>
      <c r="V20" s="46">
        <v>5236355</v>
      </c>
      <c r="W20" s="46">
        <v>5236356</v>
      </c>
      <c r="X20" s="46">
        <v>5236359.18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70449399.769999996</v>
      </c>
      <c r="I21" s="46">
        <v>0</v>
      </c>
      <c r="J21" s="46">
        <v>0</v>
      </c>
      <c r="K21" s="46">
        <v>18233691.52</v>
      </c>
      <c r="L21" s="46">
        <v>52215708.25</v>
      </c>
      <c r="M21" s="46">
        <v>5870783</v>
      </c>
      <c r="N21" s="46">
        <v>5870783</v>
      </c>
      <c r="O21" s="46">
        <v>5870784</v>
      </c>
      <c r="P21" s="46">
        <v>5870784</v>
      </c>
      <c r="Q21" s="46">
        <v>5870783</v>
      </c>
      <c r="R21" s="46">
        <v>5870783</v>
      </c>
      <c r="S21" s="46">
        <v>5870783</v>
      </c>
      <c r="T21" s="46">
        <v>5870784</v>
      </c>
      <c r="U21" s="46">
        <v>5870784</v>
      </c>
      <c r="V21" s="46">
        <v>5870784</v>
      </c>
      <c r="W21" s="46">
        <v>5870783</v>
      </c>
      <c r="X21" s="46">
        <v>5870781.7699999996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116465460.09</v>
      </c>
      <c r="I22" s="46">
        <v>0</v>
      </c>
      <c r="J22" s="46">
        <v>0</v>
      </c>
      <c r="K22" s="46">
        <v>83247617.489999995</v>
      </c>
      <c r="L22" s="46">
        <v>33217842.600000001</v>
      </c>
      <c r="M22" s="46">
        <v>9705455</v>
      </c>
      <c r="N22" s="46">
        <v>9705454</v>
      </c>
      <c r="O22" s="46">
        <v>9705457</v>
      </c>
      <c r="P22" s="46">
        <v>9705454</v>
      </c>
      <c r="Q22" s="46">
        <v>9705455</v>
      </c>
      <c r="R22" s="46">
        <v>9705454</v>
      </c>
      <c r="S22" s="46">
        <v>9705455</v>
      </c>
      <c r="T22" s="46">
        <v>9705454</v>
      </c>
      <c r="U22" s="46">
        <v>9705457</v>
      </c>
      <c r="V22" s="46">
        <v>9705453</v>
      </c>
      <c r="W22" s="46">
        <v>9705455</v>
      </c>
      <c r="X22" s="46">
        <v>9705457.0899999999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53613777.119999997</v>
      </c>
      <c r="I23" s="46">
        <v>0</v>
      </c>
      <c r="J23" s="46">
        <v>0</v>
      </c>
      <c r="K23" s="46">
        <v>784684</v>
      </c>
      <c r="L23" s="46">
        <v>52829093.119999997</v>
      </c>
      <c r="M23" s="46">
        <v>4467815</v>
      </c>
      <c r="N23" s="46">
        <v>4467814</v>
      </c>
      <c r="O23" s="46">
        <v>4467816</v>
      </c>
      <c r="P23" s="46">
        <v>4467814</v>
      </c>
      <c r="Q23" s="46">
        <v>4467815</v>
      </c>
      <c r="R23" s="46">
        <v>4467814</v>
      </c>
      <c r="S23" s="46">
        <v>4467815</v>
      </c>
      <c r="T23" s="46">
        <v>4467814</v>
      </c>
      <c r="U23" s="46">
        <v>4467816</v>
      </c>
      <c r="V23" s="46">
        <v>4467814</v>
      </c>
      <c r="W23" s="46">
        <v>4467815</v>
      </c>
      <c r="X23" s="46">
        <v>4467815.12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3108280.07</v>
      </c>
      <c r="I24" s="46">
        <v>0</v>
      </c>
      <c r="J24" s="46">
        <v>0</v>
      </c>
      <c r="K24" s="46">
        <v>0</v>
      </c>
      <c r="L24" s="46">
        <v>3108280.07</v>
      </c>
      <c r="M24" s="46">
        <v>259023</v>
      </c>
      <c r="N24" s="46">
        <v>259023</v>
      </c>
      <c r="O24" s="46">
        <v>259023</v>
      </c>
      <c r="P24" s="46">
        <v>259024</v>
      </c>
      <c r="Q24" s="46">
        <v>259023</v>
      </c>
      <c r="R24" s="46">
        <v>259023</v>
      </c>
      <c r="S24" s="46">
        <v>259023</v>
      </c>
      <c r="T24" s="46">
        <v>259024</v>
      </c>
      <c r="U24" s="46">
        <v>259023</v>
      </c>
      <c r="V24" s="46">
        <v>259024</v>
      </c>
      <c r="W24" s="46">
        <v>259023</v>
      </c>
      <c r="X24" s="46">
        <v>259024.07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3251658</v>
      </c>
      <c r="N25" s="46">
        <v>3251657</v>
      </c>
      <c r="O25" s="46">
        <v>3251658</v>
      </c>
      <c r="P25" s="46">
        <v>3251658</v>
      </c>
      <c r="Q25" s="46">
        <v>3251658</v>
      </c>
      <c r="R25" s="46">
        <v>3251658</v>
      </c>
      <c r="S25" s="46">
        <v>3251658</v>
      </c>
      <c r="T25" s="46">
        <v>3251658</v>
      </c>
      <c r="U25" s="46">
        <v>3251658</v>
      </c>
      <c r="V25" s="46">
        <v>3251658</v>
      </c>
      <c r="W25" s="46">
        <v>3251658</v>
      </c>
      <c r="X25" s="46">
        <v>3251658.68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380168</v>
      </c>
      <c r="N26" s="46">
        <v>380168</v>
      </c>
      <c r="O26" s="46">
        <v>380168</v>
      </c>
      <c r="P26" s="46">
        <v>380169</v>
      </c>
      <c r="Q26" s="46">
        <v>380168</v>
      </c>
      <c r="R26" s="46">
        <v>380169</v>
      </c>
      <c r="S26" s="46">
        <v>380168</v>
      </c>
      <c r="T26" s="46">
        <v>380169</v>
      </c>
      <c r="U26" s="46">
        <v>380168</v>
      </c>
      <c r="V26" s="46">
        <v>380169</v>
      </c>
      <c r="W26" s="46">
        <v>380168</v>
      </c>
      <c r="X26" s="46">
        <v>380168.48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60698919.640000001</v>
      </c>
      <c r="I27" s="46">
        <v>0</v>
      </c>
      <c r="J27" s="46">
        <v>0</v>
      </c>
      <c r="K27" s="46">
        <v>0</v>
      </c>
      <c r="L27" s="46">
        <v>60698919.640000001</v>
      </c>
      <c r="M27" s="46">
        <v>5058243</v>
      </c>
      <c r="N27" s="46">
        <v>5058243</v>
      </c>
      <c r="O27" s="46">
        <v>5058244</v>
      </c>
      <c r="P27" s="46">
        <v>5058243</v>
      </c>
      <c r="Q27" s="46">
        <v>5058243</v>
      </c>
      <c r="R27" s="46">
        <v>5058244</v>
      </c>
      <c r="S27" s="46">
        <v>5058243</v>
      </c>
      <c r="T27" s="46">
        <v>5058243</v>
      </c>
      <c r="U27" s="46">
        <v>5058244</v>
      </c>
      <c r="V27" s="46">
        <v>5058243</v>
      </c>
      <c r="W27" s="46">
        <v>5058243</v>
      </c>
      <c r="X27" s="46">
        <v>5058243.6399999997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21167154.649999999</v>
      </c>
      <c r="I28" s="46">
        <v>0</v>
      </c>
      <c r="J28" s="46">
        <v>0</v>
      </c>
      <c r="K28" s="46">
        <v>4004461.65</v>
      </c>
      <c r="L28" s="46">
        <v>17162693</v>
      </c>
      <c r="M28" s="46">
        <v>1763930</v>
      </c>
      <c r="N28" s="46">
        <v>1763930</v>
      </c>
      <c r="O28" s="46">
        <v>1763930</v>
      </c>
      <c r="P28" s="46">
        <v>1763929</v>
      </c>
      <c r="Q28" s="46">
        <v>1763930</v>
      </c>
      <c r="R28" s="46">
        <v>1763929</v>
      </c>
      <c r="S28" s="46">
        <v>1763930</v>
      </c>
      <c r="T28" s="46">
        <v>1763929</v>
      </c>
      <c r="U28" s="46">
        <v>1763930</v>
      </c>
      <c r="V28" s="46">
        <v>1763929</v>
      </c>
      <c r="W28" s="46">
        <v>1763930</v>
      </c>
      <c r="X28" s="46">
        <v>1763928.65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44514387.280000001</v>
      </c>
      <c r="I29" s="46">
        <v>0</v>
      </c>
      <c r="J29" s="46">
        <v>0</v>
      </c>
      <c r="K29" s="46">
        <v>5704986</v>
      </c>
      <c r="L29" s="46">
        <v>38809401.280000001</v>
      </c>
      <c r="M29" s="46">
        <v>3709533</v>
      </c>
      <c r="N29" s="46">
        <v>3709532</v>
      </c>
      <c r="O29" s="46">
        <v>3709532</v>
      </c>
      <c r="P29" s="46">
        <v>3709532</v>
      </c>
      <c r="Q29" s="46">
        <v>3709533</v>
      </c>
      <c r="R29" s="46">
        <v>3709531</v>
      </c>
      <c r="S29" s="46">
        <v>3709533</v>
      </c>
      <c r="T29" s="46">
        <v>3709532</v>
      </c>
      <c r="U29" s="46">
        <v>3709532</v>
      </c>
      <c r="V29" s="46">
        <v>3709532</v>
      </c>
      <c r="W29" s="46">
        <v>3709533</v>
      </c>
      <c r="X29" s="46">
        <v>3709532.28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641763639.53999996</v>
      </c>
      <c r="I30" s="46">
        <v>284611508.05000001</v>
      </c>
      <c r="J30" s="46">
        <v>0</v>
      </c>
      <c r="K30" s="46">
        <v>5049814.8499999996</v>
      </c>
      <c r="L30" s="46">
        <v>352102316.63999999</v>
      </c>
      <c r="M30" s="46">
        <v>53480304</v>
      </c>
      <c r="N30" s="46">
        <v>53480304</v>
      </c>
      <c r="O30" s="46">
        <v>53480304</v>
      </c>
      <c r="P30" s="46">
        <v>53480303</v>
      </c>
      <c r="Q30" s="46">
        <v>53480304</v>
      </c>
      <c r="R30" s="46">
        <v>53480302</v>
      </c>
      <c r="S30" s="46">
        <v>53480304</v>
      </c>
      <c r="T30" s="46">
        <v>53480303</v>
      </c>
      <c r="U30" s="46">
        <v>53480304</v>
      </c>
      <c r="V30" s="46">
        <v>53480304</v>
      </c>
      <c r="W30" s="46">
        <v>53480304</v>
      </c>
      <c r="X30" s="46">
        <v>53480299.539999999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585432388.03999996</v>
      </c>
      <c r="I31" s="46">
        <v>154240419.71000001</v>
      </c>
      <c r="J31" s="46">
        <v>0</v>
      </c>
      <c r="K31" s="46">
        <v>32216510.760000002</v>
      </c>
      <c r="L31" s="46">
        <v>398975457.56999999</v>
      </c>
      <c r="M31" s="46">
        <v>48786033</v>
      </c>
      <c r="N31" s="46">
        <v>48786033</v>
      </c>
      <c r="O31" s="46">
        <v>48786028</v>
      </c>
      <c r="P31" s="46">
        <v>48786034</v>
      </c>
      <c r="Q31" s="46">
        <v>48786033</v>
      </c>
      <c r="R31" s="46">
        <v>48786031</v>
      </c>
      <c r="S31" s="46">
        <v>48786033</v>
      </c>
      <c r="T31" s="46">
        <v>48786034</v>
      </c>
      <c r="U31" s="46">
        <v>48786028</v>
      </c>
      <c r="V31" s="46">
        <v>48786034</v>
      </c>
      <c r="W31" s="46">
        <v>48786033</v>
      </c>
      <c r="X31" s="46">
        <v>48786034.039999999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495158912.69999999</v>
      </c>
      <c r="I32" s="46">
        <v>165236825.93000001</v>
      </c>
      <c r="J32" s="46">
        <v>0</v>
      </c>
      <c r="K32" s="46">
        <v>9174270.9100000001</v>
      </c>
      <c r="L32" s="46">
        <v>320747815.86000001</v>
      </c>
      <c r="M32" s="46">
        <v>41263242</v>
      </c>
      <c r="N32" s="46">
        <v>41263242</v>
      </c>
      <c r="O32" s="46">
        <v>41263243</v>
      </c>
      <c r="P32" s="46">
        <v>41263242</v>
      </c>
      <c r="Q32" s="46">
        <v>41263242</v>
      </c>
      <c r="R32" s="46">
        <v>41263245</v>
      </c>
      <c r="S32" s="46">
        <v>41263242</v>
      </c>
      <c r="T32" s="46">
        <v>41263242</v>
      </c>
      <c r="U32" s="46">
        <v>41263243</v>
      </c>
      <c r="V32" s="46">
        <v>41263242</v>
      </c>
      <c r="W32" s="46">
        <v>41263242</v>
      </c>
      <c r="X32" s="46">
        <v>41263245.700000003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147086940</v>
      </c>
      <c r="I33" s="46">
        <v>0</v>
      </c>
      <c r="J33" s="46">
        <v>0</v>
      </c>
      <c r="K33" s="46">
        <v>0</v>
      </c>
      <c r="L33" s="46">
        <v>147086940</v>
      </c>
      <c r="M33" s="46">
        <v>12257246</v>
      </c>
      <c r="N33" s="46">
        <v>12257244</v>
      </c>
      <c r="O33" s="46">
        <v>12257246</v>
      </c>
      <c r="P33" s="46">
        <v>12257244</v>
      </c>
      <c r="Q33" s="46">
        <v>12257246</v>
      </c>
      <c r="R33" s="46">
        <v>12257244</v>
      </c>
      <c r="S33" s="46">
        <v>12257246</v>
      </c>
      <c r="T33" s="46">
        <v>12257244</v>
      </c>
      <c r="U33" s="46">
        <v>12257246</v>
      </c>
      <c r="V33" s="46">
        <v>12257244</v>
      </c>
      <c r="W33" s="46">
        <v>12257246</v>
      </c>
      <c r="X33" s="46">
        <v>12257244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419033917.19</v>
      </c>
      <c r="I34" s="46">
        <v>149246102.30000001</v>
      </c>
      <c r="J34" s="46">
        <v>0</v>
      </c>
      <c r="K34" s="46">
        <v>10982985.310000001</v>
      </c>
      <c r="L34" s="46">
        <v>258804829.58000001</v>
      </c>
      <c r="M34" s="46">
        <v>34919491</v>
      </c>
      <c r="N34" s="46">
        <v>34919492</v>
      </c>
      <c r="O34" s="46">
        <v>34919493</v>
      </c>
      <c r="P34" s="46">
        <v>34919493</v>
      </c>
      <c r="Q34" s="46">
        <v>34919492</v>
      </c>
      <c r="R34" s="46">
        <v>34919495</v>
      </c>
      <c r="S34" s="46">
        <v>34919492</v>
      </c>
      <c r="T34" s="46">
        <v>34919494</v>
      </c>
      <c r="U34" s="46">
        <v>34919494</v>
      </c>
      <c r="V34" s="46">
        <v>34919495</v>
      </c>
      <c r="W34" s="46">
        <v>34919492</v>
      </c>
      <c r="X34" s="46">
        <v>34919494.189999998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68637403.790000007</v>
      </c>
      <c r="I35" s="46">
        <v>8540782.7799999993</v>
      </c>
      <c r="J35" s="46">
        <v>0</v>
      </c>
      <c r="K35" s="46">
        <v>2943839.19</v>
      </c>
      <c r="L35" s="46">
        <v>57152781.82</v>
      </c>
      <c r="M35" s="46">
        <v>5719783</v>
      </c>
      <c r="N35" s="46">
        <v>5719782</v>
      </c>
      <c r="O35" s="46">
        <v>5719784</v>
      </c>
      <c r="P35" s="46">
        <v>5719782</v>
      </c>
      <c r="Q35" s="46">
        <v>5719783</v>
      </c>
      <c r="R35" s="46">
        <v>5719786</v>
      </c>
      <c r="S35" s="46">
        <v>5719783</v>
      </c>
      <c r="T35" s="46">
        <v>5719782</v>
      </c>
      <c r="U35" s="46">
        <v>5719784</v>
      </c>
      <c r="V35" s="46">
        <v>5719782</v>
      </c>
      <c r="W35" s="46">
        <v>5719783</v>
      </c>
      <c r="X35" s="46">
        <v>5719789.79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880171.36</v>
      </c>
      <c r="I36" s="46">
        <v>0</v>
      </c>
      <c r="J36" s="46">
        <v>0</v>
      </c>
      <c r="K36" s="46">
        <v>38365.599999999999</v>
      </c>
      <c r="L36" s="46">
        <v>841805.76</v>
      </c>
      <c r="M36" s="46">
        <v>73347</v>
      </c>
      <c r="N36" s="46">
        <v>73347</v>
      </c>
      <c r="O36" s="46">
        <v>73347</v>
      </c>
      <c r="P36" s="46">
        <v>73349</v>
      </c>
      <c r="Q36" s="46">
        <v>73347</v>
      </c>
      <c r="R36" s="46">
        <v>73348</v>
      </c>
      <c r="S36" s="46">
        <v>73347</v>
      </c>
      <c r="T36" s="46">
        <v>73349</v>
      </c>
      <c r="U36" s="46">
        <v>73347</v>
      </c>
      <c r="V36" s="46">
        <v>73347</v>
      </c>
      <c r="W36" s="46">
        <v>73347</v>
      </c>
      <c r="X36" s="46">
        <v>73349.36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10980686.199999999</v>
      </c>
      <c r="I37" s="46">
        <v>0</v>
      </c>
      <c r="J37" s="46">
        <v>0</v>
      </c>
      <c r="K37" s="46">
        <v>163780</v>
      </c>
      <c r="L37" s="46">
        <v>10816906.199999999</v>
      </c>
      <c r="M37" s="46">
        <v>915057</v>
      </c>
      <c r="N37" s="46">
        <v>915057</v>
      </c>
      <c r="O37" s="46">
        <v>915057</v>
      </c>
      <c r="P37" s="46">
        <v>915057</v>
      </c>
      <c r="Q37" s="46">
        <v>915057</v>
      </c>
      <c r="R37" s="46">
        <v>915058</v>
      </c>
      <c r="S37" s="46">
        <v>915057</v>
      </c>
      <c r="T37" s="46">
        <v>915057</v>
      </c>
      <c r="U37" s="46">
        <v>915057</v>
      </c>
      <c r="V37" s="46">
        <v>915057</v>
      </c>
      <c r="W37" s="46">
        <v>915057</v>
      </c>
      <c r="X37" s="46">
        <v>915058.2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379402</v>
      </c>
      <c r="N38" s="46">
        <v>379402</v>
      </c>
      <c r="O38" s="46">
        <v>379402</v>
      </c>
      <c r="P38" s="46">
        <v>379402</v>
      </c>
      <c r="Q38" s="46">
        <v>379402</v>
      </c>
      <c r="R38" s="46">
        <v>379402</v>
      </c>
      <c r="S38" s="46">
        <v>379402</v>
      </c>
      <c r="T38" s="46">
        <v>379402</v>
      </c>
      <c r="U38" s="46">
        <v>379402</v>
      </c>
      <c r="V38" s="46">
        <v>379402</v>
      </c>
      <c r="W38" s="46">
        <v>379402</v>
      </c>
      <c r="X38" s="46">
        <v>379402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4" si="3">I39+J39+K39+L39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330256</v>
      </c>
      <c r="N39" s="46">
        <v>330256</v>
      </c>
      <c r="O39" s="46">
        <v>330256</v>
      </c>
      <c r="P39" s="46">
        <v>330257</v>
      </c>
      <c r="Q39" s="46">
        <v>330256</v>
      </c>
      <c r="R39" s="46">
        <v>330257</v>
      </c>
      <c r="S39" s="46">
        <v>330256</v>
      </c>
      <c r="T39" s="46">
        <v>330257</v>
      </c>
      <c r="U39" s="46">
        <v>330256</v>
      </c>
      <c r="V39" s="46">
        <v>330257</v>
      </c>
      <c r="W39" s="46">
        <v>330256</v>
      </c>
      <c r="X39" s="46">
        <v>330257.11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14080150.859999999</v>
      </c>
      <c r="I42" s="46">
        <v>0</v>
      </c>
      <c r="J42" s="46">
        <v>0</v>
      </c>
      <c r="K42" s="46">
        <v>111757.2</v>
      </c>
      <c r="L42" s="46">
        <v>13968393.66</v>
      </c>
      <c r="M42" s="46">
        <v>1173345</v>
      </c>
      <c r="N42" s="46">
        <v>1173346</v>
      </c>
      <c r="O42" s="46">
        <v>1173346</v>
      </c>
      <c r="P42" s="46">
        <v>1173346</v>
      </c>
      <c r="Q42" s="46">
        <v>1173345</v>
      </c>
      <c r="R42" s="46">
        <v>1173347</v>
      </c>
      <c r="S42" s="46">
        <v>1173345</v>
      </c>
      <c r="T42" s="46">
        <v>1173346</v>
      </c>
      <c r="U42" s="46">
        <v>1173346</v>
      </c>
      <c r="V42" s="46">
        <v>1173346</v>
      </c>
      <c r="W42" s="46">
        <v>1173345</v>
      </c>
      <c r="X42" s="46">
        <v>1173347.8600000001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1004718</v>
      </c>
      <c r="I45" s="46">
        <v>0</v>
      </c>
      <c r="J45" s="46">
        <v>0</v>
      </c>
      <c r="K45" s="46">
        <v>0</v>
      </c>
      <c r="L45" s="46">
        <v>1004718</v>
      </c>
      <c r="M45" s="46">
        <v>83727</v>
      </c>
      <c r="N45" s="46">
        <v>83726</v>
      </c>
      <c r="O45" s="46">
        <v>83727</v>
      </c>
      <c r="P45" s="46">
        <v>83726</v>
      </c>
      <c r="Q45" s="46">
        <v>83727</v>
      </c>
      <c r="R45" s="46">
        <v>83726</v>
      </c>
      <c r="S45" s="46">
        <v>83727</v>
      </c>
      <c r="T45" s="46">
        <v>83726</v>
      </c>
      <c r="U45" s="46">
        <v>83727</v>
      </c>
      <c r="V45" s="46">
        <v>83726</v>
      </c>
      <c r="W45" s="46">
        <v>83727</v>
      </c>
      <c r="X45" s="46">
        <v>83726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11107</v>
      </c>
      <c r="N47" s="46">
        <v>11107</v>
      </c>
      <c r="O47" s="46">
        <v>11106</v>
      </c>
      <c r="P47" s="46">
        <v>11107</v>
      </c>
      <c r="Q47" s="46">
        <v>11107</v>
      </c>
      <c r="R47" s="46">
        <v>11106</v>
      </c>
      <c r="S47" s="46">
        <v>11107</v>
      </c>
      <c r="T47" s="46">
        <v>11107</v>
      </c>
      <c r="U47" s="46">
        <v>11106</v>
      </c>
      <c r="V47" s="46">
        <v>11107</v>
      </c>
      <c r="W47" s="46">
        <v>11107</v>
      </c>
      <c r="X47" s="46">
        <v>11105.92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5922771.2999999998</v>
      </c>
      <c r="I48" s="46">
        <v>0</v>
      </c>
      <c r="J48" s="46">
        <v>0</v>
      </c>
      <c r="K48" s="46">
        <v>0</v>
      </c>
      <c r="L48" s="46">
        <v>5922771.2999999998</v>
      </c>
      <c r="M48" s="46">
        <v>493564</v>
      </c>
      <c r="N48" s="46">
        <v>493564</v>
      </c>
      <c r="O48" s="46">
        <v>493564</v>
      </c>
      <c r="P48" s="46">
        <v>493565</v>
      </c>
      <c r="Q48" s="46">
        <v>493564</v>
      </c>
      <c r="R48" s="46">
        <v>493564</v>
      </c>
      <c r="S48" s="46">
        <v>493564</v>
      </c>
      <c r="T48" s="46">
        <v>493565</v>
      </c>
      <c r="U48" s="46">
        <v>493564</v>
      </c>
      <c r="V48" s="46">
        <v>493565</v>
      </c>
      <c r="W48" s="46">
        <v>493564</v>
      </c>
      <c r="X48" s="46">
        <v>493564.3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509993.73</v>
      </c>
      <c r="I49" s="46">
        <v>0</v>
      </c>
      <c r="J49" s="46">
        <v>0</v>
      </c>
      <c r="K49" s="46">
        <v>279393</v>
      </c>
      <c r="L49" s="46">
        <v>230600.73</v>
      </c>
      <c r="M49" s="46">
        <v>42500</v>
      </c>
      <c r="N49" s="46">
        <v>42499</v>
      </c>
      <c r="O49" s="46">
        <v>42500</v>
      </c>
      <c r="P49" s="46">
        <v>42499</v>
      </c>
      <c r="Q49" s="46">
        <v>42500</v>
      </c>
      <c r="R49" s="46">
        <v>42499</v>
      </c>
      <c r="S49" s="46">
        <v>42500</v>
      </c>
      <c r="T49" s="46">
        <v>42499</v>
      </c>
      <c r="U49" s="46">
        <v>42500</v>
      </c>
      <c r="V49" s="46">
        <v>42499</v>
      </c>
      <c r="W49" s="46">
        <v>42500</v>
      </c>
      <c r="X49" s="46">
        <v>42498.73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158197.78</v>
      </c>
      <c r="I50" s="46">
        <v>0</v>
      </c>
      <c r="J50" s="46">
        <v>0</v>
      </c>
      <c r="K50" s="46">
        <v>158197.78</v>
      </c>
      <c r="L50" s="46">
        <v>0</v>
      </c>
      <c r="M50" s="46">
        <v>13183</v>
      </c>
      <c r="N50" s="46">
        <v>13182</v>
      </c>
      <c r="O50" s="46">
        <v>13183</v>
      </c>
      <c r="P50" s="46">
        <v>13183</v>
      </c>
      <c r="Q50" s="46">
        <v>13183</v>
      </c>
      <c r="R50" s="46">
        <v>13184</v>
      </c>
      <c r="S50" s="46">
        <v>13183</v>
      </c>
      <c r="T50" s="46">
        <v>13183</v>
      </c>
      <c r="U50" s="46">
        <v>13183</v>
      </c>
      <c r="V50" s="46">
        <v>13183</v>
      </c>
      <c r="W50" s="46">
        <v>13183</v>
      </c>
      <c r="X50" s="46">
        <v>13184.78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94004</v>
      </c>
      <c r="N52" s="46">
        <v>94004</v>
      </c>
      <c r="O52" s="46">
        <v>94004</v>
      </c>
      <c r="P52" s="46">
        <v>94005</v>
      </c>
      <c r="Q52" s="46">
        <v>94004</v>
      </c>
      <c r="R52" s="46">
        <v>94004</v>
      </c>
      <c r="S52" s="46">
        <v>94004</v>
      </c>
      <c r="T52" s="46">
        <v>94005</v>
      </c>
      <c r="U52" s="46">
        <v>94004</v>
      </c>
      <c r="V52" s="46">
        <v>94005</v>
      </c>
      <c r="W52" s="46">
        <v>94004</v>
      </c>
      <c r="X52" s="46">
        <v>94004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1839966.46</v>
      </c>
      <c r="I53" s="46">
        <v>0</v>
      </c>
      <c r="J53" s="46">
        <v>0</v>
      </c>
      <c r="K53" s="46">
        <v>83818</v>
      </c>
      <c r="L53" s="46">
        <v>1756148.46</v>
      </c>
      <c r="M53" s="46">
        <v>153331</v>
      </c>
      <c r="N53" s="46">
        <v>153331</v>
      </c>
      <c r="O53" s="46">
        <v>153331</v>
      </c>
      <c r="P53" s="46">
        <v>153330</v>
      </c>
      <c r="Q53" s="46">
        <v>153331</v>
      </c>
      <c r="R53" s="46">
        <v>153329</v>
      </c>
      <c r="S53" s="46">
        <v>153331</v>
      </c>
      <c r="T53" s="46">
        <v>153330</v>
      </c>
      <c r="U53" s="46">
        <v>153331</v>
      </c>
      <c r="V53" s="46">
        <v>153330</v>
      </c>
      <c r="W53" s="46">
        <v>153331</v>
      </c>
      <c r="X53" s="46">
        <v>153330.46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ht="45.75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10985165.35</v>
      </c>
      <c r="I62" s="46">
        <v>0</v>
      </c>
      <c r="J62" s="46">
        <v>0</v>
      </c>
      <c r="K62" s="46">
        <v>10985165.35</v>
      </c>
      <c r="L62" s="46">
        <v>0</v>
      </c>
      <c r="M62" s="46">
        <v>915429</v>
      </c>
      <c r="N62" s="46">
        <v>915429</v>
      </c>
      <c r="O62" s="46">
        <v>915429</v>
      </c>
      <c r="P62" s="46">
        <v>915430</v>
      </c>
      <c r="Q62" s="46">
        <v>915431</v>
      </c>
      <c r="R62" s="46">
        <v>915431</v>
      </c>
      <c r="S62" s="46">
        <v>915431</v>
      </c>
      <c r="T62" s="46">
        <v>915431</v>
      </c>
      <c r="U62" s="46">
        <v>915431</v>
      </c>
      <c r="V62" s="46">
        <v>915431</v>
      </c>
      <c r="W62" s="46">
        <v>915431</v>
      </c>
      <c r="X62" s="46">
        <v>915431.35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s="41" customFormat="1" ht="15.75" customHeight="1" x14ac:dyDescent="0.25">
      <c r="A65" s="6"/>
      <c r="B65" s="54" t="s">
        <v>92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X65" si="4">SUM(G7:G64)</f>
        <v>0</v>
      </c>
      <c r="H65" s="55">
        <f t="shared" si="4"/>
        <v>5996554548.4200001</v>
      </c>
      <c r="I65" s="55">
        <f t="shared" si="4"/>
        <v>1737819658.55</v>
      </c>
      <c r="J65" s="55">
        <f t="shared" si="4"/>
        <v>376588574.69999999</v>
      </c>
      <c r="K65" s="55">
        <f t="shared" si="4"/>
        <v>279980658.69999999</v>
      </c>
      <c r="L65" s="55">
        <f t="shared" si="4"/>
        <v>3602165656.4699998</v>
      </c>
      <c r="M65" s="55">
        <f t="shared" si="4"/>
        <v>499638792</v>
      </c>
      <c r="N65" s="55">
        <f t="shared" si="4"/>
        <v>500528201.92000002</v>
      </c>
      <c r="O65" s="55">
        <f t="shared" si="4"/>
        <v>499638781</v>
      </c>
      <c r="P65" s="55">
        <f t="shared" si="4"/>
        <v>499638729</v>
      </c>
      <c r="Q65" s="55">
        <f t="shared" si="4"/>
        <v>499638796</v>
      </c>
      <c r="R65" s="55">
        <f t="shared" si="4"/>
        <v>499638745</v>
      </c>
      <c r="S65" s="55">
        <f t="shared" si="4"/>
        <v>499638796</v>
      </c>
      <c r="T65" s="55">
        <f t="shared" si="4"/>
        <v>499638732</v>
      </c>
      <c r="U65" s="55">
        <f t="shared" si="4"/>
        <v>499638785</v>
      </c>
      <c r="V65" s="55">
        <f t="shared" si="4"/>
        <v>499638736</v>
      </c>
      <c r="W65" s="55">
        <f t="shared" si="4"/>
        <v>499638796</v>
      </c>
      <c r="X65" s="55">
        <f t="shared" si="4"/>
        <v>499638658.5</v>
      </c>
      <c r="Y65" s="55">
        <f t="shared" ref="Y65:AH65" si="5">SUM(Y7:Y100)</f>
        <v>0</v>
      </c>
      <c r="Z65" s="55">
        <f t="shared" si="5"/>
        <v>0</v>
      </c>
      <c r="AA65" s="55">
        <f t="shared" si="5"/>
        <v>0</v>
      </c>
      <c r="AB65" s="55">
        <f t="shared" si="5"/>
        <v>0</v>
      </c>
      <c r="AC65" s="55">
        <f t="shared" si="5"/>
        <v>0</v>
      </c>
      <c r="AD65" s="55">
        <f t="shared" si="5"/>
        <v>0</v>
      </c>
      <c r="AE65" s="55">
        <f t="shared" si="5"/>
        <v>0</v>
      </c>
      <c r="AF65" s="55">
        <f t="shared" si="5"/>
        <v>0</v>
      </c>
      <c r="AG65" s="55">
        <f t="shared" si="5"/>
        <v>0</v>
      </c>
      <c r="AH65" s="55">
        <f t="shared" si="5"/>
        <v>0</v>
      </c>
    </row>
    <row r="66" spans="1:34" x14ac:dyDescent="0.25">
      <c r="H66" s="56"/>
      <c r="I66" s="56"/>
      <c r="J66" s="56"/>
      <c r="K66" s="56"/>
      <c r="L66" s="56"/>
      <c r="M66" s="56"/>
      <c r="N66" s="56"/>
    </row>
    <row r="67" spans="1:3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  <mergeCell ref="AD4:AH4"/>
    <mergeCell ref="AD5:AD6"/>
    <mergeCell ref="B4:B6"/>
    <mergeCell ref="H4:H6"/>
    <mergeCell ref="AE5:AH5"/>
    <mergeCell ref="K5:L5"/>
    <mergeCell ref="I4:L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C49" activePane="bottomRight" state="frozen"/>
      <selection pane="topRight"/>
      <selection pane="bottomLeft"/>
      <selection pane="bottomRight" activeCell="B35" sqref="B3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104</v>
      </c>
      <c r="X1" s="14"/>
    </row>
    <row r="3" spans="1:29" s="15" customFormat="1" ht="15" customHeight="1" x14ac:dyDescent="0.25">
      <c r="A3" s="8" t="s">
        <v>105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28"/>
      <c r="B4" s="129" t="s">
        <v>5</v>
      </c>
      <c r="C4" s="130" t="s">
        <v>6</v>
      </c>
      <c r="D4" s="131"/>
      <c r="E4" s="131"/>
      <c r="F4" s="132"/>
      <c r="G4" s="133" t="s">
        <v>8</v>
      </c>
      <c r="H4" s="141" t="s">
        <v>9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3"/>
      <c r="T4" s="146" t="s">
        <v>106</v>
      </c>
      <c r="U4" s="146"/>
      <c r="V4" s="146"/>
      <c r="W4" s="146"/>
      <c r="X4" s="146"/>
      <c r="Y4" s="134" t="s">
        <v>107</v>
      </c>
      <c r="Z4" s="135"/>
      <c r="AA4" s="135"/>
      <c r="AB4" s="135"/>
      <c r="AC4" s="136"/>
    </row>
    <row r="5" spans="1:29" s="18" customFormat="1" ht="20.25" customHeight="1" x14ac:dyDescent="0.2">
      <c r="A5" s="128"/>
      <c r="B5" s="129"/>
      <c r="C5" s="137" t="s">
        <v>108</v>
      </c>
      <c r="D5" s="138"/>
      <c r="E5" s="137" t="s">
        <v>109</v>
      </c>
      <c r="F5" s="138"/>
      <c r="G5" s="133"/>
      <c r="H5" s="134" t="s">
        <v>14</v>
      </c>
      <c r="I5" s="135"/>
      <c r="J5" s="136"/>
      <c r="K5" s="134" t="s">
        <v>15</v>
      </c>
      <c r="L5" s="135"/>
      <c r="M5" s="136"/>
      <c r="N5" s="134" t="s">
        <v>16</v>
      </c>
      <c r="O5" s="135"/>
      <c r="P5" s="136"/>
      <c r="Q5" s="134" t="s">
        <v>17</v>
      </c>
      <c r="R5" s="135"/>
      <c r="S5" s="136"/>
      <c r="T5" s="139" t="s">
        <v>8</v>
      </c>
      <c r="U5" s="141" t="s">
        <v>19</v>
      </c>
      <c r="V5" s="142"/>
      <c r="W5" s="142"/>
      <c r="X5" s="143"/>
      <c r="Y5" s="144" t="s">
        <v>8</v>
      </c>
      <c r="Z5" s="141" t="s">
        <v>19</v>
      </c>
      <c r="AA5" s="142"/>
      <c r="AB5" s="142"/>
      <c r="AC5" s="143"/>
    </row>
    <row r="6" spans="1:29" s="21" customFormat="1" ht="14.25" x14ac:dyDescent="0.2">
      <c r="A6" s="128"/>
      <c r="B6" s="129"/>
      <c r="C6" s="19" t="s">
        <v>20</v>
      </c>
      <c r="D6" s="19" t="s">
        <v>21</v>
      </c>
      <c r="E6" s="19" t="s">
        <v>20</v>
      </c>
      <c r="F6" s="19" t="s">
        <v>21</v>
      </c>
      <c r="G6" s="133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0"/>
      <c r="U6" s="20" t="s">
        <v>14</v>
      </c>
      <c r="V6" s="20" t="s">
        <v>15</v>
      </c>
      <c r="W6" s="20" t="s">
        <v>16</v>
      </c>
      <c r="X6" s="20" t="s">
        <v>17</v>
      </c>
      <c r="Y6" s="145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22499617.68</v>
      </c>
      <c r="H7" s="24">
        <v>1874967</v>
      </c>
      <c r="I7" s="24">
        <v>1874967</v>
      </c>
      <c r="J7" s="24">
        <v>1874968</v>
      </c>
      <c r="K7" s="24">
        <v>1874969</v>
      </c>
      <c r="L7" s="24">
        <v>1874967</v>
      </c>
      <c r="M7" s="24">
        <v>1874970</v>
      </c>
      <c r="N7" s="24">
        <v>1874967</v>
      </c>
      <c r="O7" s="24">
        <v>1874969</v>
      </c>
      <c r="P7" s="24">
        <v>1874968</v>
      </c>
      <c r="Q7" s="24">
        <v>1874969</v>
      </c>
      <c r="R7" s="24">
        <v>1874967</v>
      </c>
      <c r="S7" s="24">
        <v>1874969.68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11972285.99</v>
      </c>
      <c r="H8" s="24">
        <v>997690</v>
      </c>
      <c r="I8" s="24">
        <v>997690</v>
      </c>
      <c r="J8" s="24">
        <v>997690</v>
      </c>
      <c r="K8" s="24">
        <v>997691</v>
      </c>
      <c r="L8" s="24">
        <v>997690</v>
      </c>
      <c r="M8" s="24">
        <v>997692</v>
      </c>
      <c r="N8" s="24">
        <v>997690</v>
      </c>
      <c r="O8" s="24">
        <v>997691</v>
      </c>
      <c r="P8" s="24">
        <v>997690</v>
      </c>
      <c r="Q8" s="24">
        <v>997691</v>
      </c>
      <c r="R8" s="24">
        <v>997690</v>
      </c>
      <c r="S8" s="24">
        <v>997690.99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22342913.629999999</v>
      </c>
      <c r="H9" s="24">
        <v>1861907</v>
      </c>
      <c r="I9" s="24">
        <v>1861909</v>
      </c>
      <c r="J9" s="24">
        <v>1861909</v>
      </c>
      <c r="K9" s="24">
        <v>1861909</v>
      </c>
      <c r="L9" s="24">
        <v>1861909</v>
      </c>
      <c r="M9" s="24">
        <v>1861908</v>
      </c>
      <c r="N9" s="24">
        <v>1861910</v>
      </c>
      <c r="O9" s="24">
        <v>1861910</v>
      </c>
      <c r="P9" s="24">
        <v>1861910</v>
      </c>
      <c r="Q9" s="24">
        <v>1861910</v>
      </c>
      <c r="R9" s="24">
        <v>1861910</v>
      </c>
      <c r="S9" s="24">
        <v>1861912.63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24461894.510000002</v>
      </c>
      <c r="H10" s="24">
        <v>2038491</v>
      </c>
      <c r="I10" s="24">
        <v>2038491</v>
      </c>
      <c r="J10" s="24">
        <v>2038490</v>
      </c>
      <c r="K10" s="24">
        <v>2038492</v>
      </c>
      <c r="L10" s="24">
        <v>2038491</v>
      </c>
      <c r="M10" s="24">
        <v>2038491</v>
      </c>
      <c r="N10" s="24">
        <v>2038491</v>
      </c>
      <c r="O10" s="24">
        <v>2038492</v>
      </c>
      <c r="P10" s="24">
        <v>2038490</v>
      </c>
      <c r="Q10" s="24">
        <v>2038492</v>
      </c>
      <c r="R10" s="24">
        <v>2038491</v>
      </c>
      <c r="S10" s="24">
        <v>2038492.51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21246293.370000001</v>
      </c>
      <c r="H11" s="24">
        <v>1770526</v>
      </c>
      <c r="I11" s="24">
        <v>1770524</v>
      </c>
      <c r="J11" s="24">
        <v>1770526</v>
      </c>
      <c r="K11" s="24">
        <v>1770522</v>
      </c>
      <c r="L11" s="24">
        <v>1770526</v>
      </c>
      <c r="M11" s="24">
        <v>1770523</v>
      </c>
      <c r="N11" s="24">
        <v>1770526</v>
      </c>
      <c r="O11" s="24">
        <v>1770522</v>
      </c>
      <c r="P11" s="24">
        <v>1770526</v>
      </c>
      <c r="Q11" s="24">
        <v>1770523</v>
      </c>
      <c r="R11" s="24">
        <v>1770526</v>
      </c>
      <c r="S11" s="24">
        <v>1770523.37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27833545.620000001</v>
      </c>
      <c r="H12" s="24">
        <v>2319461</v>
      </c>
      <c r="I12" s="24">
        <v>2319461</v>
      </c>
      <c r="J12" s="24">
        <v>2319463</v>
      </c>
      <c r="K12" s="24">
        <v>2319462</v>
      </c>
      <c r="L12" s="24">
        <v>2319461</v>
      </c>
      <c r="M12" s="24">
        <v>2319464</v>
      </c>
      <c r="N12" s="24">
        <v>2319461</v>
      </c>
      <c r="O12" s="24">
        <v>2319462</v>
      </c>
      <c r="P12" s="24">
        <v>2319463</v>
      </c>
      <c r="Q12" s="24">
        <v>2319461</v>
      </c>
      <c r="R12" s="24">
        <v>2319461</v>
      </c>
      <c r="S12" s="24">
        <v>2319465.62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10067569.24</v>
      </c>
      <c r="H13" s="24">
        <v>838964</v>
      </c>
      <c r="I13" s="24">
        <v>838963</v>
      </c>
      <c r="J13" s="24">
        <v>838964</v>
      </c>
      <c r="K13" s="24">
        <v>838965</v>
      </c>
      <c r="L13" s="24">
        <v>838964</v>
      </c>
      <c r="M13" s="24">
        <v>838963</v>
      </c>
      <c r="N13" s="24">
        <v>838964</v>
      </c>
      <c r="O13" s="24">
        <v>838965</v>
      </c>
      <c r="P13" s="24">
        <v>838964</v>
      </c>
      <c r="Q13" s="24">
        <v>838964</v>
      </c>
      <c r="R13" s="24">
        <v>838964</v>
      </c>
      <c r="S13" s="24">
        <v>838965.24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12730745.18</v>
      </c>
      <c r="H14" s="24">
        <v>1060894</v>
      </c>
      <c r="I14" s="24">
        <v>1060894</v>
      </c>
      <c r="J14" s="24">
        <v>1060894</v>
      </c>
      <c r="K14" s="24">
        <v>1060898</v>
      </c>
      <c r="L14" s="24">
        <v>1060894</v>
      </c>
      <c r="M14" s="24">
        <v>1060896</v>
      </c>
      <c r="N14" s="24">
        <v>1060894</v>
      </c>
      <c r="O14" s="24">
        <v>1060898</v>
      </c>
      <c r="P14" s="24">
        <v>1060894</v>
      </c>
      <c r="Q14" s="24">
        <v>1060896</v>
      </c>
      <c r="R14" s="24">
        <v>1060894</v>
      </c>
      <c r="S14" s="24">
        <v>1060899.18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11804880.470000001</v>
      </c>
      <c r="H15" s="24">
        <v>983740</v>
      </c>
      <c r="I15" s="24">
        <v>983739</v>
      </c>
      <c r="J15" s="24">
        <v>983740</v>
      </c>
      <c r="K15" s="24">
        <v>983739</v>
      </c>
      <c r="L15" s="24">
        <v>983741</v>
      </c>
      <c r="M15" s="24">
        <v>983739</v>
      </c>
      <c r="N15" s="24">
        <v>983741</v>
      </c>
      <c r="O15" s="24">
        <v>983740</v>
      </c>
      <c r="P15" s="24">
        <v>983741</v>
      </c>
      <c r="Q15" s="24">
        <v>983739</v>
      </c>
      <c r="R15" s="24">
        <v>983741</v>
      </c>
      <c r="S15" s="24">
        <v>983740.47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7831288.4500000002</v>
      </c>
      <c r="H16" s="24">
        <v>652608</v>
      </c>
      <c r="I16" s="24">
        <v>652606</v>
      </c>
      <c r="J16" s="24">
        <v>652609</v>
      </c>
      <c r="K16" s="24">
        <v>652606</v>
      </c>
      <c r="L16" s="24">
        <v>652608</v>
      </c>
      <c r="M16" s="24">
        <v>652607</v>
      </c>
      <c r="N16" s="24">
        <v>652608</v>
      </c>
      <c r="O16" s="24">
        <v>652606</v>
      </c>
      <c r="P16" s="24">
        <v>652609</v>
      </c>
      <c r="Q16" s="24">
        <v>652607</v>
      </c>
      <c r="R16" s="24">
        <v>652608</v>
      </c>
      <c r="S16" s="24">
        <v>652606.44999999995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10599707.189999999</v>
      </c>
      <c r="H17" s="24">
        <v>883308</v>
      </c>
      <c r="I17" s="24">
        <v>883309</v>
      </c>
      <c r="J17" s="24">
        <v>883308</v>
      </c>
      <c r="K17" s="24">
        <v>883310</v>
      </c>
      <c r="L17" s="24">
        <v>883308</v>
      </c>
      <c r="M17" s="24">
        <v>883310</v>
      </c>
      <c r="N17" s="24">
        <v>883308</v>
      </c>
      <c r="O17" s="24">
        <v>883310</v>
      </c>
      <c r="P17" s="24">
        <v>883308</v>
      </c>
      <c r="Q17" s="24">
        <v>883310</v>
      </c>
      <c r="R17" s="24">
        <v>883308</v>
      </c>
      <c r="S17" s="24">
        <v>883310.19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86749746.150000006</v>
      </c>
      <c r="H18" s="24">
        <v>7229145</v>
      </c>
      <c r="I18" s="24">
        <v>7229145</v>
      </c>
      <c r="J18" s="24">
        <v>7229146</v>
      </c>
      <c r="K18" s="24">
        <v>7229145</v>
      </c>
      <c r="L18" s="24">
        <v>7229145</v>
      </c>
      <c r="M18" s="24">
        <v>7229147</v>
      </c>
      <c r="N18" s="24">
        <v>7229145</v>
      </c>
      <c r="O18" s="24">
        <v>7229145</v>
      </c>
      <c r="P18" s="24">
        <v>7229146</v>
      </c>
      <c r="Q18" s="24">
        <v>7229145</v>
      </c>
      <c r="R18" s="24">
        <v>7229145</v>
      </c>
      <c r="S18" s="24">
        <v>7229147.1500000004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63507098.689999998</v>
      </c>
      <c r="H19" s="24">
        <v>5292259</v>
      </c>
      <c r="I19" s="24">
        <v>5292257</v>
      </c>
      <c r="J19" s="24">
        <v>5292258</v>
      </c>
      <c r="K19" s="24">
        <v>5292260</v>
      </c>
      <c r="L19" s="24">
        <v>5292259</v>
      </c>
      <c r="M19" s="24">
        <v>5292254</v>
      </c>
      <c r="N19" s="24">
        <v>5292259</v>
      </c>
      <c r="O19" s="24">
        <v>5292260</v>
      </c>
      <c r="P19" s="24">
        <v>5292258</v>
      </c>
      <c r="Q19" s="24">
        <v>5292257</v>
      </c>
      <c r="R19" s="24">
        <v>5292259</v>
      </c>
      <c r="S19" s="24">
        <v>5292258.6900000004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10264693.32</v>
      </c>
      <c r="H20" s="24">
        <v>855391</v>
      </c>
      <c r="I20" s="24">
        <v>855391</v>
      </c>
      <c r="J20" s="24">
        <v>855391</v>
      </c>
      <c r="K20" s="24">
        <v>855391</v>
      </c>
      <c r="L20" s="24">
        <v>855391</v>
      </c>
      <c r="M20" s="24">
        <v>855392</v>
      </c>
      <c r="N20" s="24">
        <v>855391</v>
      </c>
      <c r="O20" s="24">
        <v>855391</v>
      </c>
      <c r="P20" s="24">
        <v>855391</v>
      </c>
      <c r="Q20" s="24">
        <v>855391</v>
      </c>
      <c r="R20" s="24">
        <v>855391</v>
      </c>
      <c r="S20" s="24">
        <v>855391.32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25819676.960000001</v>
      </c>
      <c r="H21" s="24">
        <v>2151639</v>
      </c>
      <c r="I21" s="24">
        <v>2151639</v>
      </c>
      <c r="J21" s="24">
        <v>2151641</v>
      </c>
      <c r="K21" s="24">
        <v>2151639</v>
      </c>
      <c r="L21" s="24">
        <v>2151639</v>
      </c>
      <c r="M21" s="24">
        <v>2151641</v>
      </c>
      <c r="N21" s="24">
        <v>2151639</v>
      </c>
      <c r="O21" s="24">
        <v>2151639</v>
      </c>
      <c r="P21" s="24">
        <v>2151641</v>
      </c>
      <c r="Q21" s="24">
        <v>2151639</v>
      </c>
      <c r="R21" s="24">
        <v>2151639</v>
      </c>
      <c r="S21" s="24">
        <v>2151641.96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711927869.83000004</v>
      </c>
      <c r="H22" s="24">
        <v>59327321</v>
      </c>
      <c r="I22" s="24">
        <v>59327322</v>
      </c>
      <c r="J22" s="24">
        <v>59327321</v>
      </c>
      <c r="K22" s="24">
        <v>59327323</v>
      </c>
      <c r="L22" s="24">
        <v>59327322</v>
      </c>
      <c r="M22" s="24">
        <v>59327324</v>
      </c>
      <c r="N22" s="24">
        <v>59327322</v>
      </c>
      <c r="O22" s="24">
        <v>59327323</v>
      </c>
      <c r="P22" s="24">
        <v>59327322</v>
      </c>
      <c r="Q22" s="24">
        <v>59327323</v>
      </c>
      <c r="R22" s="24">
        <v>59327322</v>
      </c>
      <c r="S22" s="24">
        <v>59327324.829999998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27955258.829999998</v>
      </c>
      <c r="H23" s="24">
        <v>2329605</v>
      </c>
      <c r="I23" s="24">
        <v>2329604</v>
      </c>
      <c r="J23" s="24">
        <v>2329605</v>
      </c>
      <c r="K23" s="24">
        <v>2329604</v>
      </c>
      <c r="L23" s="24">
        <v>2329605</v>
      </c>
      <c r="M23" s="24">
        <v>2329606</v>
      </c>
      <c r="N23" s="24">
        <v>2329605</v>
      </c>
      <c r="O23" s="24">
        <v>2329604</v>
      </c>
      <c r="P23" s="24">
        <v>2329605</v>
      </c>
      <c r="Q23" s="24">
        <v>2329604</v>
      </c>
      <c r="R23" s="24">
        <v>2329605</v>
      </c>
      <c r="S23" s="24">
        <v>2329606.83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23486106.300000001</v>
      </c>
      <c r="H25" s="24">
        <v>1957175</v>
      </c>
      <c r="I25" s="24">
        <v>1957175</v>
      </c>
      <c r="J25" s="24">
        <v>1957175</v>
      </c>
      <c r="K25" s="24">
        <v>1957175</v>
      </c>
      <c r="L25" s="24">
        <v>1957176</v>
      </c>
      <c r="M25" s="24">
        <v>1957176</v>
      </c>
      <c r="N25" s="24">
        <v>1957176</v>
      </c>
      <c r="O25" s="24">
        <v>1957175</v>
      </c>
      <c r="P25" s="24">
        <v>1957176</v>
      </c>
      <c r="Q25" s="24">
        <v>1957176</v>
      </c>
      <c r="R25" s="24">
        <v>1957176</v>
      </c>
      <c r="S25" s="24">
        <v>1957175.3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6158092.1100000003</v>
      </c>
      <c r="H27" s="24">
        <v>513174</v>
      </c>
      <c r="I27" s="24">
        <v>513174</v>
      </c>
      <c r="J27" s="24">
        <v>513174</v>
      </c>
      <c r="K27" s="24">
        <v>513175</v>
      </c>
      <c r="L27" s="24">
        <v>513174</v>
      </c>
      <c r="M27" s="24">
        <v>513174</v>
      </c>
      <c r="N27" s="24">
        <v>513174</v>
      </c>
      <c r="O27" s="24">
        <v>513175</v>
      </c>
      <c r="P27" s="24">
        <v>513174</v>
      </c>
      <c r="Q27" s="24">
        <v>513175</v>
      </c>
      <c r="R27" s="24">
        <v>513174</v>
      </c>
      <c r="S27" s="24">
        <v>513175.11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1959610.29</v>
      </c>
      <c r="H28" s="24">
        <v>163301</v>
      </c>
      <c r="I28" s="24">
        <v>163301</v>
      </c>
      <c r="J28" s="24">
        <v>163301</v>
      </c>
      <c r="K28" s="24">
        <v>163300</v>
      </c>
      <c r="L28" s="24">
        <v>163301</v>
      </c>
      <c r="M28" s="24">
        <v>163300</v>
      </c>
      <c r="N28" s="24">
        <v>163301</v>
      </c>
      <c r="O28" s="24">
        <v>163300</v>
      </c>
      <c r="P28" s="24">
        <v>163301</v>
      </c>
      <c r="Q28" s="24">
        <v>163300</v>
      </c>
      <c r="R28" s="24">
        <v>163301</v>
      </c>
      <c r="S28" s="24">
        <v>163303.29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32069181.199999999</v>
      </c>
      <c r="H30" s="24">
        <v>2672430</v>
      </c>
      <c r="I30" s="24">
        <v>2672431</v>
      </c>
      <c r="J30" s="24">
        <v>2672431</v>
      </c>
      <c r="K30" s="24">
        <v>2672432</v>
      </c>
      <c r="L30" s="24">
        <v>2672431</v>
      </c>
      <c r="M30" s="24">
        <v>2672432</v>
      </c>
      <c r="N30" s="24">
        <v>2672431</v>
      </c>
      <c r="O30" s="24">
        <v>2672432</v>
      </c>
      <c r="P30" s="24">
        <v>2672431</v>
      </c>
      <c r="Q30" s="24">
        <v>2672432</v>
      </c>
      <c r="R30" s="24">
        <v>2672431</v>
      </c>
      <c r="S30" s="24">
        <v>2672437.2000000002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50680352.640000001</v>
      </c>
      <c r="H31" s="24">
        <v>4034077</v>
      </c>
      <c r="I31" s="24">
        <v>6305505.8700000001</v>
      </c>
      <c r="J31" s="24">
        <v>4034078</v>
      </c>
      <c r="K31" s="24">
        <v>4034076</v>
      </c>
      <c r="L31" s="24">
        <v>4034077</v>
      </c>
      <c r="M31" s="24">
        <v>4034077</v>
      </c>
      <c r="N31" s="24">
        <v>4034077</v>
      </c>
      <c r="O31" s="24">
        <v>4034076</v>
      </c>
      <c r="P31" s="24">
        <v>4034078</v>
      </c>
      <c r="Q31" s="24">
        <v>4034076</v>
      </c>
      <c r="R31" s="24">
        <v>4034077</v>
      </c>
      <c r="S31" s="24">
        <v>4034077.77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37990552.359999999</v>
      </c>
      <c r="H32" s="24">
        <v>3165878</v>
      </c>
      <c r="I32" s="24">
        <v>3165878</v>
      </c>
      <c r="J32" s="24">
        <v>3165878</v>
      </c>
      <c r="K32" s="24">
        <v>3165881</v>
      </c>
      <c r="L32" s="24">
        <v>3165879</v>
      </c>
      <c r="M32" s="24">
        <v>3165880</v>
      </c>
      <c r="N32" s="24">
        <v>3165879</v>
      </c>
      <c r="O32" s="24">
        <v>3165881</v>
      </c>
      <c r="P32" s="24">
        <v>3165879</v>
      </c>
      <c r="Q32" s="24">
        <v>3165880</v>
      </c>
      <c r="R32" s="24">
        <v>3165879</v>
      </c>
      <c r="S32" s="24">
        <v>3165880.36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34961470.920000002</v>
      </c>
      <c r="H34" s="24">
        <v>2875402</v>
      </c>
      <c r="I34" s="24">
        <v>3332037.66</v>
      </c>
      <c r="J34" s="24">
        <v>2875403</v>
      </c>
      <c r="K34" s="24">
        <v>2875402</v>
      </c>
      <c r="L34" s="24">
        <v>2875402</v>
      </c>
      <c r="M34" s="24">
        <v>2875404</v>
      </c>
      <c r="N34" s="24">
        <v>2875403</v>
      </c>
      <c r="O34" s="24">
        <v>2875403</v>
      </c>
      <c r="P34" s="24">
        <v>2875404</v>
      </c>
      <c r="Q34" s="24">
        <v>2875404</v>
      </c>
      <c r="R34" s="24">
        <v>2875403</v>
      </c>
      <c r="S34" s="24">
        <v>2875403.26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15686578.49</v>
      </c>
      <c r="H35" s="24">
        <v>1307213</v>
      </c>
      <c r="I35" s="24">
        <v>1307213</v>
      </c>
      <c r="J35" s="24">
        <v>1307214</v>
      </c>
      <c r="K35" s="24">
        <v>1307215</v>
      </c>
      <c r="L35" s="24">
        <v>1307214</v>
      </c>
      <c r="M35" s="24">
        <v>1307217</v>
      </c>
      <c r="N35" s="24">
        <v>1307214</v>
      </c>
      <c r="O35" s="24">
        <v>1307216</v>
      </c>
      <c r="P35" s="24">
        <v>1307215</v>
      </c>
      <c r="Q35" s="24">
        <v>1307216</v>
      </c>
      <c r="R35" s="24">
        <v>1307214</v>
      </c>
      <c r="S35" s="24">
        <v>1307217.49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946039.74</v>
      </c>
      <c r="H37" s="24">
        <v>78837</v>
      </c>
      <c r="I37" s="24">
        <v>78837</v>
      </c>
      <c r="J37" s="24">
        <v>78836</v>
      </c>
      <c r="K37" s="24">
        <v>78837</v>
      </c>
      <c r="L37" s="24">
        <v>78837</v>
      </c>
      <c r="M37" s="24">
        <v>78836</v>
      </c>
      <c r="N37" s="24">
        <v>78837</v>
      </c>
      <c r="O37" s="24">
        <v>78837</v>
      </c>
      <c r="P37" s="24">
        <v>78836</v>
      </c>
      <c r="Q37" s="24">
        <v>78837</v>
      </c>
      <c r="R37" s="24">
        <v>78837</v>
      </c>
      <c r="S37" s="24">
        <v>78835.740000000005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3415058</v>
      </c>
      <c r="H39" s="24">
        <v>284588</v>
      </c>
      <c r="I39" s="24">
        <v>284588</v>
      </c>
      <c r="J39" s="24">
        <v>284588</v>
      </c>
      <c r="K39" s="24">
        <v>284588</v>
      </c>
      <c r="L39" s="24">
        <v>284588</v>
      </c>
      <c r="M39" s="24">
        <v>284589</v>
      </c>
      <c r="N39" s="24">
        <v>284588</v>
      </c>
      <c r="O39" s="24">
        <v>284588</v>
      </c>
      <c r="P39" s="24">
        <v>284588</v>
      </c>
      <c r="Q39" s="24">
        <v>284588</v>
      </c>
      <c r="R39" s="24">
        <v>284588</v>
      </c>
      <c r="S39" s="24">
        <v>284589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81283297.909999996</v>
      </c>
      <c r="H40" s="24">
        <v>6773608</v>
      </c>
      <c r="I40" s="24">
        <v>6773608</v>
      </c>
      <c r="J40" s="24">
        <v>6773608</v>
      </c>
      <c r="K40" s="24">
        <v>6773609</v>
      </c>
      <c r="L40" s="24">
        <v>6773608</v>
      </c>
      <c r="M40" s="24">
        <v>6773608</v>
      </c>
      <c r="N40" s="24">
        <v>6773608</v>
      </c>
      <c r="O40" s="24">
        <v>6773609</v>
      </c>
      <c r="P40" s="24">
        <v>6773608</v>
      </c>
      <c r="Q40" s="24">
        <v>6773608</v>
      </c>
      <c r="R40" s="24">
        <v>6773608</v>
      </c>
      <c r="S40" s="24">
        <v>6773607.9100000001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98699872.010000005</v>
      </c>
      <c r="H41" s="24">
        <v>8224988</v>
      </c>
      <c r="I41" s="24">
        <v>8224989</v>
      </c>
      <c r="J41" s="24">
        <v>8224990</v>
      </c>
      <c r="K41" s="24">
        <v>8224989</v>
      </c>
      <c r="L41" s="24">
        <v>8224989</v>
      </c>
      <c r="M41" s="24">
        <v>8224990</v>
      </c>
      <c r="N41" s="24">
        <v>8224989</v>
      </c>
      <c r="O41" s="24">
        <v>8224989</v>
      </c>
      <c r="P41" s="24">
        <v>8224990</v>
      </c>
      <c r="Q41" s="24">
        <v>8224989</v>
      </c>
      <c r="R41" s="24">
        <v>8224989</v>
      </c>
      <c r="S41" s="24">
        <v>8224991.0099999998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3635450.4</v>
      </c>
      <c r="H44" s="24">
        <v>302954</v>
      </c>
      <c r="I44" s="24">
        <v>302954</v>
      </c>
      <c r="J44" s="24">
        <v>302954</v>
      </c>
      <c r="K44" s="24">
        <v>302954</v>
      </c>
      <c r="L44" s="24">
        <v>302954</v>
      </c>
      <c r="M44" s="24">
        <v>302955</v>
      </c>
      <c r="N44" s="24">
        <v>302954</v>
      </c>
      <c r="O44" s="24">
        <v>302954</v>
      </c>
      <c r="P44" s="24">
        <v>302954</v>
      </c>
      <c r="Q44" s="24">
        <v>302954</v>
      </c>
      <c r="R44" s="24">
        <v>302954</v>
      </c>
      <c r="S44" s="24">
        <v>302955.40000000002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13363394.300000001</v>
      </c>
      <c r="H45" s="24">
        <v>1113616</v>
      </c>
      <c r="I45" s="24">
        <v>1113616</v>
      </c>
      <c r="J45" s="24">
        <v>1113616</v>
      </c>
      <c r="K45" s="24">
        <v>1113616</v>
      </c>
      <c r="L45" s="24">
        <v>1113616</v>
      </c>
      <c r="M45" s="24">
        <v>1113617</v>
      </c>
      <c r="N45" s="24">
        <v>1113616</v>
      </c>
      <c r="O45" s="24">
        <v>1113616</v>
      </c>
      <c r="P45" s="24">
        <v>1113616</v>
      </c>
      <c r="Q45" s="24">
        <v>1113616</v>
      </c>
      <c r="R45" s="24">
        <v>1113616</v>
      </c>
      <c r="S45" s="24">
        <v>1113617.3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17180193</v>
      </c>
      <c r="H46" s="24">
        <v>1431683</v>
      </c>
      <c r="I46" s="24">
        <v>1431683</v>
      </c>
      <c r="J46" s="24">
        <v>1431683</v>
      </c>
      <c r="K46" s="24">
        <v>1431682</v>
      </c>
      <c r="L46" s="24">
        <v>1431683</v>
      </c>
      <c r="M46" s="24">
        <v>1431683</v>
      </c>
      <c r="N46" s="24">
        <v>1431683</v>
      </c>
      <c r="O46" s="24">
        <v>1431682</v>
      </c>
      <c r="P46" s="24">
        <v>1431683</v>
      </c>
      <c r="Q46" s="24">
        <v>1431683</v>
      </c>
      <c r="R46" s="24">
        <v>1431683</v>
      </c>
      <c r="S46" s="24">
        <v>1431682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1454180.16</v>
      </c>
      <c r="H47" s="24">
        <v>121182</v>
      </c>
      <c r="I47" s="24">
        <v>121182</v>
      </c>
      <c r="J47" s="24">
        <v>121181</v>
      </c>
      <c r="K47" s="24">
        <v>121182</v>
      </c>
      <c r="L47" s="24">
        <v>121182</v>
      </c>
      <c r="M47" s="24">
        <v>121181</v>
      </c>
      <c r="N47" s="24">
        <v>121182</v>
      </c>
      <c r="O47" s="24">
        <v>121182</v>
      </c>
      <c r="P47" s="24">
        <v>121181</v>
      </c>
      <c r="Q47" s="24">
        <v>121182</v>
      </c>
      <c r="R47" s="24">
        <v>121182</v>
      </c>
      <c r="S47" s="24">
        <v>121181.16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7110525</v>
      </c>
      <c r="H48" s="24">
        <v>592545</v>
      </c>
      <c r="I48" s="24">
        <v>592543</v>
      </c>
      <c r="J48" s="24">
        <v>592545</v>
      </c>
      <c r="K48" s="24">
        <v>592542</v>
      </c>
      <c r="L48" s="24">
        <v>592545</v>
      </c>
      <c r="M48" s="24">
        <v>592543</v>
      </c>
      <c r="N48" s="24">
        <v>592545</v>
      </c>
      <c r="O48" s="24">
        <v>592542</v>
      </c>
      <c r="P48" s="24">
        <v>592545</v>
      </c>
      <c r="Q48" s="24">
        <v>592543</v>
      </c>
      <c r="R48" s="24">
        <v>592545</v>
      </c>
      <c r="S48" s="24">
        <v>592542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7552252.5</v>
      </c>
      <c r="H51" s="24">
        <v>629354</v>
      </c>
      <c r="I51" s="24">
        <v>629354</v>
      </c>
      <c r="J51" s="24">
        <v>629355</v>
      </c>
      <c r="K51" s="24">
        <v>629354</v>
      </c>
      <c r="L51" s="24">
        <v>629354</v>
      </c>
      <c r="M51" s="24">
        <v>629355</v>
      </c>
      <c r="N51" s="24">
        <v>629354</v>
      </c>
      <c r="O51" s="24">
        <v>629354</v>
      </c>
      <c r="P51" s="24">
        <v>629355</v>
      </c>
      <c r="Q51" s="24">
        <v>629354</v>
      </c>
      <c r="R51" s="24">
        <v>629354</v>
      </c>
      <c r="S51" s="24">
        <v>629355.5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3551222</v>
      </c>
      <c r="H53" s="24">
        <v>295935</v>
      </c>
      <c r="I53" s="24">
        <v>295935</v>
      </c>
      <c r="J53" s="24">
        <v>295935</v>
      </c>
      <c r="K53" s="24">
        <v>295935</v>
      </c>
      <c r="L53" s="24">
        <v>295935</v>
      </c>
      <c r="M53" s="24">
        <v>295936</v>
      </c>
      <c r="N53" s="24">
        <v>295935</v>
      </c>
      <c r="O53" s="24">
        <v>295935</v>
      </c>
      <c r="P53" s="24">
        <v>295935</v>
      </c>
      <c r="Q53" s="24">
        <v>295935</v>
      </c>
      <c r="R53" s="24">
        <v>295935</v>
      </c>
      <c r="S53" s="24">
        <v>295936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1634319153.99</v>
      </c>
      <c r="H65" s="29">
        <f t="shared" si="0"/>
        <v>135965908</v>
      </c>
      <c r="I65" s="29">
        <f t="shared" si="0"/>
        <v>138693967.53</v>
      </c>
      <c r="J65" s="29">
        <f t="shared" si="0"/>
        <v>135965921</v>
      </c>
      <c r="K65" s="29">
        <f t="shared" si="0"/>
        <v>135965922</v>
      </c>
      <c r="L65" s="29">
        <f t="shared" si="0"/>
        <v>135965918</v>
      </c>
      <c r="M65" s="29">
        <f t="shared" si="0"/>
        <v>135965933</v>
      </c>
      <c r="N65" s="29">
        <f t="shared" si="0"/>
        <v>135965921</v>
      </c>
      <c r="O65" s="29">
        <f t="shared" si="0"/>
        <v>135965927</v>
      </c>
      <c r="P65" s="29">
        <f t="shared" si="0"/>
        <v>135965929</v>
      </c>
      <c r="Q65" s="29">
        <f t="shared" si="0"/>
        <v>135965923</v>
      </c>
      <c r="R65" s="29">
        <f t="shared" si="0"/>
        <v>135965921</v>
      </c>
      <c r="S65" s="29">
        <f t="shared" si="0"/>
        <v>135965963.46000001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55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110</v>
      </c>
      <c r="X1" s="14"/>
    </row>
    <row r="3" spans="1:29" s="15" customFormat="1" ht="15" customHeight="1" x14ac:dyDescent="0.25">
      <c r="A3" s="8" t="s">
        <v>111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28"/>
      <c r="B4" s="129" t="s">
        <v>5</v>
      </c>
      <c r="C4" s="130" t="s">
        <v>6</v>
      </c>
      <c r="D4" s="131"/>
      <c r="E4" s="131"/>
      <c r="F4" s="132"/>
      <c r="G4" s="133" t="s">
        <v>8</v>
      </c>
      <c r="H4" s="141" t="s">
        <v>9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3"/>
      <c r="T4" s="146" t="s">
        <v>106</v>
      </c>
      <c r="U4" s="146"/>
      <c r="V4" s="146"/>
      <c r="W4" s="146"/>
      <c r="X4" s="146"/>
      <c r="Y4" s="134" t="s">
        <v>107</v>
      </c>
      <c r="Z4" s="135"/>
      <c r="AA4" s="135"/>
      <c r="AB4" s="135"/>
      <c r="AC4" s="136"/>
    </row>
    <row r="5" spans="1:29" s="18" customFormat="1" ht="20.25" customHeight="1" x14ac:dyDescent="0.2">
      <c r="A5" s="128"/>
      <c r="B5" s="129"/>
      <c r="C5" s="137" t="s">
        <v>108</v>
      </c>
      <c r="D5" s="138"/>
      <c r="E5" s="137" t="s">
        <v>109</v>
      </c>
      <c r="F5" s="138"/>
      <c r="G5" s="133"/>
      <c r="H5" s="134" t="s">
        <v>14</v>
      </c>
      <c r="I5" s="135"/>
      <c r="J5" s="136"/>
      <c r="K5" s="134" t="s">
        <v>15</v>
      </c>
      <c r="L5" s="135"/>
      <c r="M5" s="136"/>
      <c r="N5" s="134" t="s">
        <v>16</v>
      </c>
      <c r="O5" s="135"/>
      <c r="P5" s="136"/>
      <c r="Q5" s="134" t="s">
        <v>17</v>
      </c>
      <c r="R5" s="135"/>
      <c r="S5" s="136"/>
      <c r="T5" s="139" t="s">
        <v>8</v>
      </c>
      <c r="U5" s="141" t="s">
        <v>19</v>
      </c>
      <c r="V5" s="142"/>
      <c r="W5" s="142"/>
      <c r="X5" s="143"/>
      <c r="Y5" s="144" t="s">
        <v>8</v>
      </c>
      <c r="Z5" s="141" t="s">
        <v>19</v>
      </c>
      <c r="AA5" s="142"/>
      <c r="AB5" s="142"/>
      <c r="AC5" s="143"/>
    </row>
    <row r="6" spans="1:29" s="21" customFormat="1" ht="14.25" x14ac:dyDescent="0.2">
      <c r="A6" s="128"/>
      <c r="B6" s="129"/>
      <c r="C6" s="19" t="s">
        <v>20</v>
      </c>
      <c r="D6" s="19" t="s">
        <v>21</v>
      </c>
      <c r="E6" s="19" t="s">
        <v>20</v>
      </c>
      <c r="F6" s="19" t="s">
        <v>21</v>
      </c>
      <c r="G6" s="133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0"/>
      <c r="U6" s="92" t="s">
        <v>14</v>
      </c>
      <c r="V6" s="92" t="s">
        <v>15</v>
      </c>
      <c r="W6" s="92" t="s">
        <v>16</v>
      </c>
      <c r="X6" s="92" t="s">
        <v>17</v>
      </c>
      <c r="Y6" s="145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9006093.2200000007</v>
      </c>
      <c r="H9" s="58">
        <v>750508</v>
      </c>
      <c r="I9" s="58">
        <v>750508</v>
      </c>
      <c r="J9" s="24">
        <v>750507</v>
      </c>
      <c r="K9" s="24">
        <v>750508</v>
      </c>
      <c r="L9" s="24">
        <v>750508</v>
      </c>
      <c r="M9" s="24">
        <v>750507</v>
      </c>
      <c r="N9" s="24">
        <v>750508</v>
      </c>
      <c r="O9" s="24">
        <v>750508</v>
      </c>
      <c r="P9" s="24">
        <v>750507</v>
      </c>
      <c r="Q9" s="24">
        <v>750508</v>
      </c>
      <c r="R9" s="24">
        <v>750508</v>
      </c>
      <c r="S9" s="24">
        <v>750508.22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7874509.8399999999</v>
      </c>
      <c r="H10" s="58">
        <v>656207</v>
      </c>
      <c r="I10" s="58">
        <v>656207</v>
      </c>
      <c r="J10" s="24">
        <v>656208</v>
      </c>
      <c r="K10" s="24">
        <v>656210</v>
      </c>
      <c r="L10" s="24">
        <v>656208</v>
      </c>
      <c r="M10" s="24">
        <v>656210</v>
      </c>
      <c r="N10" s="24">
        <v>656209</v>
      </c>
      <c r="O10" s="24">
        <v>656211</v>
      </c>
      <c r="P10" s="24">
        <v>656210</v>
      </c>
      <c r="Q10" s="24">
        <v>656209</v>
      </c>
      <c r="R10" s="24">
        <v>656209</v>
      </c>
      <c r="S10" s="24">
        <v>656211.84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8529730.2599999998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710810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4788840</v>
      </c>
      <c r="I65" s="59">
        <f t="shared" si="0"/>
        <v>4788841</v>
      </c>
      <c r="J65" s="29">
        <f t="shared" si="0"/>
        <v>4788842</v>
      </c>
      <c r="K65" s="29">
        <f t="shared" si="0"/>
        <v>4788847</v>
      </c>
      <c r="L65" s="29">
        <f t="shared" si="0"/>
        <v>4788845</v>
      </c>
      <c r="M65" s="29">
        <f t="shared" si="0"/>
        <v>4788847</v>
      </c>
      <c r="N65" s="29">
        <f t="shared" si="0"/>
        <v>4788847</v>
      </c>
      <c r="O65" s="29">
        <f t="shared" si="0"/>
        <v>4788851</v>
      </c>
      <c r="P65" s="29">
        <f t="shared" si="0"/>
        <v>4788848</v>
      </c>
      <c r="Q65" s="29">
        <f t="shared" si="0"/>
        <v>4788846</v>
      </c>
      <c r="R65" s="29">
        <f t="shared" si="0"/>
        <v>4788847</v>
      </c>
      <c r="S65" s="29">
        <f t="shared" si="0"/>
        <v>4788855.45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55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112</v>
      </c>
      <c r="X1" s="14"/>
    </row>
    <row r="3" spans="1:29" s="15" customFormat="1" ht="15" customHeight="1" x14ac:dyDescent="0.25">
      <c r="A3" s="8" t="s">
        <v>113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33" t="s">
        <v>8</v>
      </c>
      <c r="H4" s="133" t="s">
        <v>9</v>
      </c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 t="s">
        <v>106</v>
      </c>
      <c r="U4" s="133"/>
      <c r="V4" s="133"/>
      <c r="W4" s="133"/>
      <c r="X4" s="133"/>
      <c r="Y4" s="141" t="s">
        <v>107</v>
      </c>
      <c r="Z4" s="142"/>
      <c r="AA4" s="142"/>
      <c r="AB4" s="142"/>
      <c r="AC4" s="143"/>
    </row>
    <row r="5" spans="1:29" s="18" customFormat="1" ht="20.25" customHeight="1" x14ac:dyDescent="0.25">
      <c r="A5" s="147"/>
      <c r="B5" s="148"/>
      <c r="C5" s="150" t="s">
        <v>108</v>
      </c>
      <c r="D5" s="150"/>
      <c r="E5" s="150" t="s">
        <v>109</v>
      </c>
      <c r="F5" s="150"/>
      <c r="G5" s="133"/>
      <c r="H5" s="133" t="s">
        <v>14</v>
      </c>
      <c r="I5" s="133"/>
      <c r="J5" s="133"/>
      <c r="K5" s="133" t="s">
        <v>15</v>
      </c>
      <c r="L5" s="133"/>
      <c r="M5" s="133"/>
      <c r="N5" s="133" t="s">
        <v>16</v>
      </c>
      <c r="O5" s="133"/>
      <c r="P5" s="133"/>
      <c r="Q5" s="133" t="s">
        <v>17</v>
      </c>
      <c r="R5" s="133"/>
      <c r="S5" s="133"/>
      <c r="T5" s="139" t="s">
        <v>8</v>
      </c>
      <c r="U5" s="141" t="s">
        <v>19</v>
      </c>
      <c r="V5" s="142"/>
      <c r="W5" s="142"/>
      <c r="X5" s="143"/>
      <c r="Y5" s="144" t="s">
        <v>8</v>
      </c>
      <c r="Z5" s="141" t="s">
        <v>19</v>
      </c>
      <c r="AA5" s="142"/>
      <c r="AB5" s="142"/>
      <c r="AC5" s="143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33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0"/>
      <c r="U6" s="96" t="s">
        <v>14</v>
      </c>
      <c r="V6" s="96" t="s">
        <v>15</v>
      </c>
      <c r="W6" s="96" t="s">
        <v>16</v>
      </c>
      <c r="X6" s="96" t="s">
        <v>17</v>
      </c>
      <c r="Y6" s="145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116168893.5</v>
      </c>
      <c r="H7" s="24">
        <v>9680739</v>
      </c>
      <c r="I7" s="24">
        <v>9680740</v>
      </c>
      <c r="J7" s="24">
        <v>9680740</v>
      </c>
      <c r="K7" s="24">
        <v>9680743</v>
      </c>
      <c r="L7" s="24">
        <v>9680740</v>
      </c>
      <c r="M7" s="24">
        <v>9680743</v>
      </c>
      <c r="N7" s="24">
        <v>9680740</v>
      </c>
      <c r="O7" s="24">
        <v>9680743</v>
      </c>
      <c r="P7" s="24">
        <v>9680740</v>
      </c>
      <c r="Q7" s="24">
        <v>9680742</v>
      </c>
      <c r="R7" s="24">
        <v>9680740</v>
      </c>
      <c r="S7" s="24">
        <v>9680743.5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74102191.489999995</v>
      </c>
      <c r="H8" s="24">
        <v>6175182</v>
      </c>
      <c r="I8" s="24">
        <v>6175182</v>
      </c>
      <c r="J8" s="24">
        <v>6175182</v>
      </c>
      <c r="K8" s="24">
        <v>6175183</v>
      </c>
      <c r="L8" s="24">
        <v>6175183</v>
      </c>
      <c r="M8" s="24">
        <v>6175183</v>
      </c>
      <c r="N8" s="24">
        <v>6175183</v>
      </c>
      <c r="O8" s="24">
        <v>6175183</v>
      </c>
      <c r="P8" s="24">
        <v>6175183</v>
      </c>
      <c r="Q8" s="24">
        <v>6175183</v>
      </c>
      <c r="R8" s="24">
        <v>6175183</v>
      </c>
      <c r="S8" s="24">
        <v>6175181.4900000002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129484131.31999999</v>
      </c>
      <c r="H9" s="24">
        <v>10790342</v>
      </c>
      <c r="I9" s="24">
        <v>10790343</v>
      </c>
      <c r="J9" s="24">
        <v>10790343</v>
      </c>
      <c r="K9" s="24">
        <v>10790345</v>
      </c>
      <c r="L9" s="24">
        <v>10790345</v>
      </c>
      <c r="M9" s="24">
        <v>10790343</v>
      </c>
      <c r="N9" s="24">
        <v>10790345</v>
      </c>
      <c r="O9" s="24">
        <v>10790345</v>
      </c>
      <c r="P9" s="24">
        <v>10790345</v>
      </c>
      <c r="Q9" s="24">
        <v>10790343</v>
      </c>
      <c r="R9" s="24">
        <v>10790345</v>
      </c>
      <c r="S9" s="24">
        <v>10790347.32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101173481.73</v>
      </c>
      <c r="H10" s="24">
        <v>8431123</v>
      </c>
      <c r="I10" s="24">
        <v>8431124</v>
      </c>
      <c r="J10" s="24">
        <v>8431122</v>
      </c>
      <c r="K10" s="24">
        <v>8431123</v>
      </c>
      <c r="L10" s="24">
        <v>8431124</v>
      </c>
      <c r="M10" s="24">
        <v>8431124</v>
      </c>
      <c r="N10" s="24">
        <v>8431124</v>
      </c>
      <c r="O10" s="24">
        <v>8431124</v>
      </c>
      <c r="P10" s="24">
        <v>8431123</v>
      </c>
      <c r="Q10" s="24">
        <v>8431125</v>
      </c>
      <c r="R10" s="24">
        <v>8431124</v>
      </c>
      <c r="S10" s="24">
        <v>8431121.7300000004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72223817.069999993</v>
      </c>
      <c r="H11" s="24">
        <v>6018649</v>
      </c>
      <c r="I11" s="24">
        <v>6018649</v>
      </c>
      <c r="J11" s="24">
        <v>6018650</v>
      </c>
      <c r="K11" s="24">
        <v>6018652</v>
      </c>
      <c r="L11" s="24">
        <v>6018650</v>
      </c>
      <c r="M11" s="24">
        <v>6018654</v>
      </c>
      <c r="N11" s="24">
        <v>6018651</v>
      </c>
      <c r="O11" s="24">
        <v>6018653</v>
      </c>
      <c r="P11" s="24">
        <v>6018652</v>
      </c>
      <c r="Q11" s="24">
        <v>6018652</v>
      </c>
      <c r="R11" s="24">
        <v>6018651</v>
      </c>
      <c r="S11" s="24">
        <v>6018654.0700000003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112085035.31999999</v>
      </c>
      <c r="H12" s="24">
        <v>9340417</v>
      </c>
      <c r="I12" s="24">
        <v>9340416</v>
      </c>
      <c r="J12" s="24">
        <v>9340416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85084331.420000002</v>
      </c>
      <c r="H13" s="24">
        <v>7090359</v>
      </c>
      <c r="I13" s="24">
        <v>7090360</v>
      </c>
      <c r="J13" s="24">
        <v>7090361</v>
      </c>
      <c r="K13" s="24">
        <v>7090362</v>
      </c>
      <c r="L13" s="24">
        <v>7090360</v>
      </c>
      <c r="M13" s="24">
        <v>7090362</v>
      </c>
      <c r="N13" s="24">
        <v>7090360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79033110.239999995</v>
      </c>
      <c r="H14" s="24">
        <v>6586091</v>
      </c>
      <c r="I14" s="24">
        <v>6586091</v>
      </c>
      <c r="J14" s="24">
        <v>6586093</v>
      </c>
      <c r="K14" s="24">
        <v>6586093</v>
      </c>
      <c r="L14" s="24">
        <v>6586092</v>
      </c>
      <c r="M14" s="24">
        <v>6586094</v>
      </c>
      <c r="N14" s="24">
        <v>6586092</v>
      </c>
      <c r="O14" s="24">
        <v>6586093</v>
      </c>
      <c r="P14" s="24">
        <v>6586093</v>
      </c>
      <c r="Q14" s="24">
        <v>6586092</v>
      </c>
      <c r="R14" s="24">
        <v>6586092</v>
      </c>
      <c r="S14" s="24">
        <v>6586094.2400000002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39293350.68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3237268</v>
      </c>
      <c r="N15" s="24">
        <v>3237268</v>
      </c>
      <c r="O15" s="24">
        <v>3237269</v>
      </c>
      <c r="P15" s="24">
        <v>3237267</v>
      </c>
      <c r="Q15" s="24">
        <v>3237269</v>
      </c>
      <c r="R15" s="24">
        <v>3237268</v>
      </c>
      <c r="S15" s="24">
        <v>3237269.4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43962160.079999998</v>
      </c>
      <c r="H16" s="24">
        <v>3627566</v>
      </c>
      <c r="I16" s="24">
        <v>4058928.9</v>
      </c>
      <c r="J16" s="24">
        <v>3627566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133486259.45</v>
      </c>
      <c r="H17" s="24">
        <v>11123854</v>
      </c>
      <c r="I17" s="24">
        <v>11123855</v>
      </c>
      <c r="J17" s="24">
        <v>11123853</v>
      </c>
      <c r="K17" s="24">
        <v>11123858</v>
      </c>
      <c r="L17" s="24">
        <v>11123855</v>
      </c>
      <c r="M17" s="24">
        <v>11123852</v>
      </c>
      <c r="N17" s="24">
        <v>11123855</v>
      </c>
      <c r="O17" s="24">
        <v>11123858</v>
      </c>
      <c r="P17" s="24">
        <v>11123853</v>
      </c>
      <c r="Q17" s="24">
        <v>11123856</v>
      </c>
      <c r="R17" s="24">
        <v>11123855</v>
      </c>
      <c r="S17" s="24">
        <v>11123855.449999999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1035344478.45</v>
      </c>
      <c r="H18" s="24">
        <v>86278698</v>
      </c>
      <c r="I18" s="24">
        <v>86278701</v>
      </c>
      <c r="J18" s="24">
        <v>86278700</v>
      </c>
      <c r="K18" s="24">
        <v>86278708</v>
      </c>
      <c r="L18" s="24">
        <v>86278703</v>
      </c>
      <c r="M18" s="24">
        <v>86278713</v>
      </c>
      <c r="N18" s="24">
        <v>86278704</v>
      </c>
      <c r="O18" s="24">
        <v>86278711</v>
      </c>
      <c r="P18" s="24">
        <v>86278705</v>
      </c>
      <c r="Q18" s="24">
        <v>86278709</v>
      </c>
      <c r="R18" s="24">
        <v>86278704</v>
      </c>
      <c r="S18" s="24">
        <v>86278722.450000003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522857130.13</v>
      </c>
      <c r="H19" s="24">
        <v>43571425</v>
      </c>
      <c r="I19" s="24">
        <v>43571424</v>
      </c>
      <c r="J19" s="24">
        <v>43571427</v>
      </c>
      <c r="K19" s="24">
        <v>43571431</v>
      </c>
      <c r="L19" s="24">
        <v>43571427</v>
      </c>
      <c r="M19" s="24">
        <v>43571424</v>
      </c>
      <c r="N19" s="24">
        <v>43571427</v>
      </c>
      <c r="O19" s="24">
        <v>43571431</v>
      </c>
      <c r="P19" s="24">
        <v>43571427</v>
      </c>
      <c r="Q19" s="24">
        <v>43571426</v>
      </c>
      <c r="R19" s="24">
        <v>43571427</v>
      </c>
      <c r="S19" s="24">
        <v>43571434.130000003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378067378.10000002</v>
      </c>
      <c r="H20" s="24">
        <v>31505607</v>
      </c>
      <c r="I20" s="24">
        <v>31505611</v>
      </c>
      <c r="J20" s="24">
        <v>31505614</v>
      </c>
      <c r="K20" s="24">
        <v>31505615</v>
      </c>
      <c r="L20" s="24">
        <v>31505613</v>
      </c>
      <c r="M20" s="24">
        <v>31505617</v>
      </c>
      <c r="N20" s="24">
        <v>31505613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284308202.27999997</v>
      </c>
      <c r="H21" s="24">
        <v>23692349</v>
      </c>
      <c r="I21" s="24">
        <v>23692350</v>
      </c>
      <c r="J21" s="24">
        <v>23692351</v>
      </c>
      <c r="K21" s="24">
        <v>23692350</v>
      </c>
      <c r="L21" s="24">
        <v>23692350</v>
      </c>
      <c r="M21" s="24">
        <v>23692350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570088261.63999999</v>
      </c>
      <c r="H22" s="24">
        <v>47507354</v>
      </c>
      <c r="I22" s="24">
        <v>47507354</v>
      </c>
      <c r="J22" s="24">
        <v>47507354</v>
      </c>
      <c r="K22" s="24">
        <v>47507356</v>
      </c>
      <c r="L22" s="24">
        <v>47507355</v>
      </c>
      <c r="M22" s="24">
        <v>47507356</v>
      </c>
      <c r="N22" s="24">
        <v>47507355</v>
      </c>
      <c r="O22" s="24">
        <v>47507356</v>
      </c>
      <c r="P22" s="24">
        <v>47507355</v>
      </c>
      <c r="Q22" s="24">
        <v>47507356</v>
      </c>
      <c r="R22" s="24">
        <v>47507355</v>
      </c>
      <c r="S22" s="24">
        <v>47507355.640000001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225337704.38</v>
      </c>
      <c r="H23" s="24">
        <v>18778140</v>
      </c>
      <c r="I23" s="24">
        <v>18778140</v>
      </c>
      <c r="J23" s="24">
        <v>18778141</v>
      </c>
      <c r="K23" s="24">
        <v>18778142</v>
      </c>
      <c r="L23" s="24">
        <v>18778142</v>
      </c>
      <c r="M23" s="24">
        <v>18778141</v>
      </c>
      <c r="N23" s="24">
        <v>18778143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168871576.25</v>
      </c>
      <c r="H24" s="24">
        <v>14072631</v>
      </c>
      <c r="I24" s="24">
        <v>14072631</v>
      </c>
      <c r="J24" s="24">
        <v>14072631</v>
      </c>
      <c r="K24" s="24">
        <v>14072630</v>
      </c>
      <c r="L24" s="24">
        <v>14072631</v>
      </c>
      <c r="M24" s="24">
        <v>14072632</v>
      </c>
      <c r="N24" s="24">
        <v>14072632</v>
      </c>
      <c r="O24" s="24">
        <v>14072631</v>
      </c>
      <c r="P24" s="24">
        <v>14072632</v>
      </c>
      <c r="Q24" s="24">
        <v>14072632</v>
      </c>
      <c r="R24" s="24">
        <v>14072632</v>
      </c>
      <c r="S24" s="24">
        <v>14072631.25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41042073.530000001</v>
      </c>
      <c r="H25" s="24">
        <v>3420173</v>
      </c>
      <c r="I25" s="24">
        <v>3420172</v>
      </c>
      <c r="J25" s="24">
        <v>3420173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386672341.16000003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32222694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4905863.46</v>
      </c>
      <c r="H28" s="24">
        <v>408821</v>
      </c>
      <c r="I28" s="24">
        <v>408821</v>
      </c>
      <c r="J28" s="24">
        <v>408821</v>
      </c>
      <c r="K28" s="24">
        <v>408822</v>
      </c>
      <c r="L28" s="24">
        <v>408822</v>
      </c>
      <c r="M28" s="24">
        <v>408822</v>
      </c>
      <c r="N28" s="24">
        <v>408822</v>
      </c>
      <c r="O28" s="24">
        <v>408823</v>
      </c>
      <c r="P28" s="24">
        <v>408822</v>
      </c>
      <c r="Q28" s="24">
        <v>408822</v>
      </c>
      <c r="R28" s="24">
        <v>408822</v>
      </c>
      <c r="S28" s="24">
        <v>408823.46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550812939.82000005</v>
      </c>
      <c r="H29" s="24">
        <v>45901078</v>
      </c>
      <c r="I29" s="24">
        <v>45901075</v>
      </c>
      <c r="J29" s="24">
        <v>45901078</v>
      </c>
      <c r="K29" s="24">
        <v>45901079</v>
      </c>
      <c r="L29" s="24">
        <v>45901079</v>
      </c>
      <c r="M29" s="24">
        <v>45901077</v>
      </c>
      <c r="N29" s="24">
        <v>45901079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224623208.91999999</v>
      </c>
      <c r="H34" s="24">
        <v>18718598</v>
      </c>
      <c r="I34" s="24">
        <v>18718599</v>
      </c>
      <c r="J34" s="24">
        <v>18718600</v>
      </c>
      <c r="K34" s="24">
        <v>18718599</v>
      </c>
      <c r="L34" s="24">
        <v>18718600</v>
      </c>
      <c r="M34" s="24">
        <v>18718602</v>
      </c>
      <c r="N34" s="24">
        <v>18718601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75037449.219999999</v>
      </c>
      <c r="H35" s="24">
        <v>6253117</v>
      </c>
      <c r="I35" s="24">
        <v>6253118</v>
      </c>
      <c r="J35" s="24">
        <v>6253120</v>
      </c>
      <c r="K35" s="24">
        <v>6253120</v>
      </c>
      <c r="L35" s="24">
        <v>6253120</v>
      </c>
      <c r="M35" s="24">
        <v>6253124</v>
      </c>
      <c r="N35" s="24">
        <v>6253120</v>
      </c>
      <c r="O35" s="24">
        <v>6253121</v>
      </c>
      <c r="P35" s="24">
        <v>6253122</v>
      </c>
      <c r="Q35" s="24">
        <v>6253122</v>
      </c>
      <c r="R35" s="24">
        <v>6253120</v>
      </c>
      <c r="S35" s="24">
        <v>6253125.2199999997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5600916</v>
      </c>
      <c r="H46" s="24">
        <v>466742</v>
      </c>
      <c r="I46" s="24">
        <v>466742</v>
      </c>
      <c r="J46" s="24">
        <v>466742</v>
      </c>
      <c r="K46" s="24">
        <v>466743</v>
      </c>
      <c r="L46" s="24">
        <v>466742</v>
      </c>
      <c r="M46" s="24">
        <v>466744</v>
      </c>
      <c r="N46" s="24">
        <v>466743</v>
      </c>
      <c r="O46" s="24">
        <v>466744</v>
      </c>
      <c r="P46" s="24">
        <v>466743</v>
      </c>
      <c r="Q46" s="24">
        <v>466744</v>
      </c>
      <c r="R46" s="24">
        <v>466743</v>
      </c>
      <c r="S46" s="24">
        <v>466744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5459666285.6400003</v>
      </c>
      <c r="H65" s="29">
        <f t="shared" si="0"/>
        <v>454899018</v>
      </c>
      <c r="I65" s="29">
        <f t="shared" si="0"/>
        <v>455776524.18000001</v>
      </c>
      <c r="J65" s="29">
        <f t="shared" si="0"/>
        <v>454899041</v>
      </c>
      <c r="K65" s="29">
        <f t="shared" si="0"/>
        <v>454899078</v>
      </c>
      <c r="L65" s="29">
        <f t="shared" si="0"/>
        <v>454899056</v>
      </c>
      <c r="M65" s="29">
        <f t="shared" si="0"/>
        <v>454899079</v>
      </c>
      <c r="N65" s="29">
        <f t="shared" si="0"/>
        <v>454899062</v>
      </c>
      <c r="O65" s="29">
        <f t="shared" si="0"/>
        <v>454899093</v>
      </c>
      <c r="P65" s="29">
        <f t="shared" si="0"/>
        <v>454899067</v>
      </c>
      <c r="Q65" s="29">
        <f t="shared" si="0"/>
        <v>454899073</v>
      </c>
      <c r="R65" s="29">
        <f t="shared" si="0"/>
        <v>454899062</v>
      </c>
      <c r="S65" s="29">
        <f t="shared" si="0"/>
        <v>454899132.45999998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58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114</v>
      </c>
      <c r="X1" s="14"/>
    </row>
    <row r="3" spans="1:29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28"/>
      <c r="B4" s="129" t="s">
        <v>5</v>
      </c>
      <c r="C4" s="130" t="s">
        <v>6</v>
      </c>
      <c r="D4" s="131"/>
      <c r="E4" s="131"/>
      <c r="F4" s="132"/>
      <c r="G4" s="133" t="s">
        <v>8</v>
      </c>
      <c r="H4" s="141" t="s">
        <v>9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3"/>
      <c r="T4" s="146" t="s">
        <v>106</v>
      </c>
      <c r="U4" s="146"/>
      <c r="V4" s="146"/>
      <c r="W4" s="146"/>
      <c r="X4" s="146"/>
      <c r="Y4" s="134" t="s">
        <v>107</v>
      </c>
      <c r="Z4" s="135"/>
      <c r="AA4" s="135"/>
      <c r="AB4" s="135"/>
      <c r="AC4" s="136"/>
    </row>
    <row r="5" spans="1:29" s="18" customFormat="1" ht="20.25" customHeight="1" x14ac:dyDescent="0.2">
      <c r="A5" s="128"/>
      <c r="B5" s="129"/>
      <c r="C5" s="137" t="s">
        <v>108</v>
      </c>
      <c r="D5" s="138"/>
      <c r="E5" s="137" t="s">
        <v>109</v>
      </c>
      <c r="F5" s="138"/>
      <c r="G5" s="133"/>
      <c r="H5" s="134" t="s">
        <v>14</v>
      </c>
      <c r="I5" s="135"/>
      <c r="J5" s="136"/>
      <c r="K5" s="134" t="s">
        <v>15</v>
      </c>
      <c r="L5" s="135"/>
      <c r="M5" s="136"/>
      <c r="N5" s="134" t="s">
        <v>16</v>
      </c>
      <c r="O5" s="135"/>
      <c r="P5" s="136"/>
      <c r="Q5" s="134" t="s">
        <v>17</v>
      </c>
      <c r="R5" s="135"/>
      <c r="S5" s="136"/>
      <c r="T5" s="139" t="s">
        <v>8</v>
      </c>
      <c r="U5" s="141" t="s">
        <v>19</v>
      </c>
      <c r="V5" s="142"/>
      <c r="W5" s="142"/>
      <c r="X5" s="143"/>
      <c r="Y5" s="144" t="s">
        <v>8</v>
      </c>
      <c r="Z5" s="141" t="s">
        <v>19</v>
      </c>
      <c r="AA5" s="142"/>
      <c r="AB5" s="142"/>
      <c r="AC5" s="143"/>
    </row>
    <row r="6" spans="1:29" s="21" customFormat="1" ht="14.25" x14ac:dyDescent="0.2">
      <c r="A6" s="128"/>
      <c r="B6" s="129"/>
      <c r="C6" s="19" t="s">
        <v>20</v>
      </c>
      <c r="D6" s="19" t="s">
        <v>21</v>
      </c>
      <c r="E6" s="19" t="s">
        <v>20</v>
      </c>
      <c r="F6" s="19" t="s">
        <v>21</v>
      </c>
      <c r="G6" s="133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0"/>
      <c r="U6" s="45" t="s">
        <v>14</v>
      </c>
      <c r="V6" s="45" t="s">
        <v>15</v>
      </c>
      <c r="W6" s="45" t="s">
        <v>16</v>
      </c>
      <c r="X6" s="45" t="s">
        <v>17</v>
      </c>
      <c r="Y6" s="145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48190863.68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4015905</v>
      </c>
      <c r="M9" s="24">
        <v>4015906</v>
      </c>
      <c r="N9" s="24">
        <v>4015905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31157886</v>
      </c>
      <c r="H18" s="58">
        <v>2596491</v>
      </c>
      <c r="I18" s="58">
        <v>2596491</v>
      </c>
      <c r="J18" s="24">
        <v>2596490</v>
      </c>
      <c r="K18" s="24">
        <v>2596491</v>
      </c>
      <c r="L18" s="24">
        <v>2596491</v>
      </c>
      <c r="M18" s="24">
        <v>2596489</v>
      </c>
      <c r="N18" s="24">
        <v>2596491</v>
      </c>
      <c r="O18" s="24">
        <v>2596491</v>
      </c>
      <c r="P18" s="24">
        <v>2596490</v>
      </c>
      <c r="Q18" s="24">
        <v>2596491</v>
      </c>
      <c r="R18" s="24">
        <v>2596491</v>
      </c>
      <c r="S18" s="24">
        <v>2596489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10385962</v>
      </c>
      <c r="H19" s="58">
        <v>865497</v>
      </c>
      <c r="I19" s="58">
        <v>865497</v>
      </c>
      <c r="J19" s="24">
        <v>865497</v>
      </c>
      <c r="K19" s="24">
        <v>865497</v>
      </c>
      <c r="L19" s="24">
        <v>865497</v>
      </c>
      <c r="M19" s="24">
        <v>865496</v>
      </c>
      <c r="N19" s="24">
        <v>865497</v>
      </c>
      <c r="O19" s="24">
        <v>865497</v>
      </c>
      <c r="P19" s="24">
        <v>865497</v>
      </c>
      <c r="Q19" s="24">
        <v>865497</v>
      </c>
      <c r="R19" s="24">
        <v>865497</v>
      </c>
      <c r="S19" s="24">
        <v>865496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11943856.300000001</v>
      </c>
      <c r="H20" s="58">
        <v>995321</v>
      </c>
      <c r="I20" s="58">
        <v>995321</v>
      </c>
      <c r="J20" s="24">
        <v>995321</v>
      </c>
      <c r="K20" s="24">
        <v>995322</v>
      </c>
      <c r="L20" s="24">
        <v>995321</v>
      </c>
      <c r="M20" s="24">
        <v>995321</v>
      </c>
      <c r="N20" s="24">
        <v>995321</v>
      </c>
      <c r="O20" s="24">
        <v>995322</v>
      </c>
      <c r="P20" s="24">
        <v>995321</v>
      </c>
      <c r="Q20" s="24">
        <v>995322</v>
      </c>
      <c r="R20" s="24">
        <v>995321</v>
      </c>
      <c r="S20" s="24">
        <v>995322.3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20771924</v>
      </c>
      <c r="H21" s="58">
        <v>1730994</v>
      </c>
      <c r="I21" s="58">
        <v>1730994</v>
      </c>
      <c r="J21" s="24">
        <v>1730993</v>
      </c>
      <c r="K21" s="24">
        <v>1730994</v>
      </c>
      <c r="L21" s="24">
        <v>1730994</v>
      </c>
      <c r="M21" s="24">
        <v>1730993</v>
      </c>
      <c r="N21" s="24">
        <v>1730994</v>
      </c>
      <c r="O21" s="24">
        <v>1730994</v>
      </c>
      <c r="P21" s="24">
        <v>1730993</v>
      </c>
      <c r="Q21" s="24">
        <v>1730994</v>
      </c>
      <c r="R21" s="24">
        <v>1730994</v>
      </c>
      <c r="S21" s="24">
        <v>1730993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46736829</v>
      </c>
      <c r="H23" s="58">
        <v>3894736</v>
      </c>
      <c r="I23" s="58">
        <v>3894736</v>
      </c>
      <c r="J23" s="24">
        <v>3894736</v>
      </c>
      <c r="K23" s="24">
        <v>3894735</v>
      </c>
      <c r="L23" s="24">
        <v>3894736</v>
      </c>
      <c r="M23" s="24">
        <v>3894736</v>
      </c>
      <c r="N23" s="24">
        <v>3894736</v>
      </c>
      <c r="O23" s="24">
        <v>3894735</v>
      </c>
      <c r="P23" s="24">
        <v>3894736</v>
      </c>
      <c r="Q23" s="24">
        <v>3894736</v>
      </c>
      <c r="R23" s="24">
        <v>3894736</v>
      </c>
      <c r="S23" s="24">
        <v>3894735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15578943</v>
      </c>
      <c r="H34" s="58">
        <v>1298244</v>
      </c>
      <c r="I34" s="58">
        <v>1298244</v>
      </c>
      <c r="J34" s="24">
        <v>1298244</v>
      </c>
      <c r="K34" s="24">
        <v>1298247</v>
      </c>
      <c r="L34" s="24">
        <v>1298245</v>
      </c>
      <c r="M34" s="24">
        <v>1298245</v>
      </c>
      <c r="N34" s="24">
        <v>1298245</v>
      </c>
      <c r="O34" s="24">
        <v>1298247</v>
      </c>
      <c r="P34" s="24">
        <v>1298245</v>
      </c>
      <c r="Q34" s="24">
        <v>1298245</v>
      </c>
      <c r="R34" s="24">
        <v>1298245</v>
      </c>
      <c r="S34" s="24">
        <v>1298247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17656135.399999999</v>
      </c>
      <c r="H35" s="58">
        <v>1471344</v>
      </c>
      <c r="I35" s="58">
        <v>1471345</v>
      </c>
      <c r="J35" s="24">
        <v>1471344</v>
      </c>
      <c r="K35" s="24">
        <v>1471345</v>
      </c>
      <c r="L35" s="24">
        <v>1471344</v>
      </c>
      <c r="M35" s="24">
        <v>1471346</v>
      </c>
      <c r="N35" s="24">
        <v>1471344</v>
      </c>
      <c r="O35" s="24">
        <v>1471345</v>
      </c>
      <c r="P35" s="24">
        <v>1471344</v>
      </c>
      <c r="Q35" s="24">
        <v>1471345</v>
      </c>
      <c r="R35" s="24">
        <v>1471344</v>
      </c>
      <c r="S35" s="24">
        <v>1471345.4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17032977.68</v>
      </c>
      <c r="H43" s="58">
        <v>1419415</v>
      </c>
      <c r="I43" s="58">
        <v>1419415</v>
      </c>
      <c r="J43" s="24">
        <v>1419415</v>
      </c>
      <c r="K43" s="24">
        <v>1419415</v>
      </c>
      <c r="L43" s="24">
        <v>1419415</v>
      </c>
      <c r="M43" s="24">
        <v>1419414</v>
      </c>
      <c r="N43" s="24">
        <v>1419415</v>
      </c>
      <c r="O43" s="24">
        <v>1419415</v>
      </c>
      <c r="P43" s="24">
        <v>1419415</v>
      </c>
      <c r="Q43" s="24">
        <v>1419415</v>
      </c>
      <c r="R43" s="24">
        <v>1419415</v>
      </c>
      <c r="S43" s="24">
        <v>1419413.68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18287947</v>
      </c>
      <c r="I65" s="59">
        <f t="shared" si="0"/>
        <v>18287948</v>
      </c>
      <c r="J65" s="29">
        <f t="shared" si="0"/>
        <v>18287946</v>
      </c>
      <c r="K65" s="29">
        <f t="shared" si="0"/>
        <v>18287951</v>
      </c>
      <c r="L65" s="29">
        <f t="shared" si="0"/>
        <v>18287948</v>
      </c>
      <c r="M65" s="29">
        <f t="shared" si="0"/>
        <v>18287946</v>
      </c>
      <c r="N65" s="29">
        <f t="shared" si="0"/>
        <v>18287948</v>
      </c>
      <c r="O65" s="29">
        <f t="shared" si="0"/>
        <v>18287951</v>
      </c>
      <c r="P65" s="29">
        <f t="shared" si="0"/>
        <v>18287947</v>
      </c>
      <c r="Q65" s="29">
        <f t="shared" si="0"/>
        <v>18287950</v>
      </c>
      <c r="R65" s="29">
        <f t="shared" si="0"/>
        <v>18287948</v>
      </c>
      <c r="S65" s="29">
        <f t="shared" si="0"/>
        <v>18287947.059999999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H71" sqref="H71:H7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116</v>
      </c>
      <c r="X1" s="14"/>
    </row>
    <row r="3" spans="1:29" s="15" customFormat="1" ht="15" customHeight="1" x14ac:dyDescent="0.25">
      <c r="A3" s="8" t="s">
        <v>117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28"/>
      <c r="B4" s="129" t="s">
        <v>5</v>
      </c>
      <c r="C4" s="130" t="s">
        <v>6</v>
      </c>
      <c r="D4" s="131"/>
      <c r="E4" s="131"/>
      <c r="F4" s="132"/>
      <c r="G4" s="133" t="s">
        <v>8</v>
      </c>
      <c r="H4" s="141" t="s">
        <v>9</v>
      </c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3"/>
      <c r="T4" s="146" t="s">
        <v>106</v>
      </c>
      <c r="U4" s="146"/>
      <c r="V4" s="146"/>
      <c r="W4" s="146"/>
      <c r="X4" s="146"/>
      <c r="Y4" s="134" t="s">
        <v>107</v>
      </c>
      <c r="Z4" s="135"/>
      <c r="AA4" s="135"/>
      <c r="AB4" s="135"/>
      <c r="AC4" s="136"/>
    </row>
    <row r="5" spans="1:29" s="18" customFormat="1" ht="20.25" customHeight="1" x14ac:dyDescent="0.2">
      <c r="A5" s="128"/>
      <c r="B5" s="129"/>
      <c r="C5" s="137" t="s">
        <v>108</v>
      </c>
      <c r="D5" s="138"/>
      <c r="E5" s="137" t="s">
        <v>109</v>
      </c>
      <c r="F5" s="138"/>
      <c r="G5" s="133"/>
      <c r="H5" s="134" t="s">
        <v>14</v>
      </c>
      <c r="I5" s="135"/>
      <c r="J5" s="136"/>
      <c r="K5" s="134" t="s">
        <v>15</v>
      </c>
      <c r="L5" s="135"/>
      <c r="M5" s="136"/>
      <c r="N5" s="134" t="s">
        <v>16</v>
      </c>
      <c r="O5" s="135"/>
      <c r="P5" s="136"/>
      <c r="Q5" s="134" t="s">
        <v>17</v>
      </c>
      <c r="R5" s="135"/>
      <c r="S5" s="136"/>
      <c r="T5" s="139" t="s">
        <v>8</v>
      </c>
      <c r="U5" s="141" t="s">
        <v>19</v>
      </c>
      <c r="V5" s="142"/>
      <c r="W5" s="142"/>
      <c r="X5" s="143"/>
      <c r="Y5" s="144" t="s">
        <v>8</v>
      </c>
      <c r="Z5" s="141" t="s">
        <v>19</v>
      </c>
      <c r="AA5" s="142"/>
      <c r="AB5" s="142"/>
      <c r="AC5" s="143"/>
    </row>
    <row r="6" spans="1:29" s="21" customFormat="1" ht="14.25" x14ac:dyDescent="0.2">
      <c r="A6" s="128"/>
      <c r="B6" s="129"/>
      <c r="C6" s="19" t="s">
        <v>20</v>
      </c>
      <c r="D6" s="19" t="s">
        <v>21</v>
      </c>
      <c r="E6" s="19" t="s">
        <v>20</v>
      </c>
      <c r="F6" s="19" t="s">
        <v>21</v>
      </c>
      <c r="G6" s="133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0"/>
      <c r="U6" s="45" t="s">
        <v>14</v>
      </c>
      <c r="V6" s="45" t="s">
        <v>15</v>
      </c>
      <c r="W6" s="45" t="s">
        <v>16</v>
      </c>
      <c r="X6" s="45" t="s">
        <v>17</v>
      </c>
      <c r="Y6" s="145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10340454</v>
      </c>
      <c r="I18" s="58">
        <v>10340454</v>
      </c>
      <c r="J18" s="24">
        <v>10340454</v>
      </c>
      <c r="K18" s="24">
        <v>10340460</v>
      </c>
      <c r="L18" s="24">
        <v>10340454</v>
      </c>
      <c r="M18" s="24">
        <v>10340457</v>
      </c>
      <c r="N18" s="24">
        <v>10340454</v>
      </c>
      <c r="O18" s="24">
        <v>10340460</v>
      </c>
      <c r="P18" s="24">
        <v>10340454</v>
      </c>
      <c r="Q18" s="24">
        <v>10340458</v>
      </c>
      <c r="R18" s="24">
        <v>10340454</v>
      </c>
      <c r="S18" s="24">
        <v>10340456.75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39142725</v>
      </c>
      <c r="I65" s="59">
        <f t="shared" si="0"/>
        <v>39142726</v>
      </c>
      <c r="J65" s="29">
        <f t="shared" si="0"/>
        <v>39142724</v>
      </c>
      <c r="K65" s="29">
        <f t="shared" si="0"/>
        <v>39142726</v>
      </c>
      <c r="L65" s="29">
        <f t="shared" si="0"/>
        <v>39142725</v>
      </c>
      <c r="M65" s="29">
        <f t="shared" si="0"/>
        <v>39142722</v>
      </c>
      <c r="N65" s="29">
        <f t="shared" si="0"/>
        <v>39142725</v>
      </c>
      <c r="O65" s="29">
        <f t="shared" si="0"/>
        <v>39142726</v>
      </c>
      <c r="P65" s="29">
        <f t="shared" si="0"/>
        <v>39142724</v>
      </c>
      <c r="Q65" s="29">
        <f t="shared" si="0"/>
        <v>39142726</v>
      </c>
      <c r="R65" s="29">
        <f t="shared" si="0"/>
        <v>39142725</v>
      </c>
      <c r="S65" s="29">
        <f t="shared" si="0"/>
        <v>39142720.75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2024-03-04T10:45:26Z</dcterms:modified>
  <cp:category/>
</cp:coreProperties>
</file>